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!ПромАльянс\Эль-Эрба\прайсы для кп\Базовый прайс\"/>
    </mc:Choice>
  </mc:AlternateContent>
  <xr:revisionPtr revIDLastSave="0" documentId="13_ncr:1_{94074C53-C595-497C-81C3-E3145E7028C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Газонные смеси" sheetId="1" r:id="rId1"/>
  </sheets>
  <definedNames>
    <definedName name="_xlnm._FilterDatabase" localSheetId="0" hidden="1">'Газонные смеси'!$C$1:$C$5779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4" i="1" l="1"/>
  <c r="J128" i="1"/>
  <c r="J124" i="1"/>
  <c r="J119" i="1"/>
  <c r="J113" i="1"/>
  <c r="J108" i="1"/>
  <c r="J104" i="1"/>
  <c r="J100" i="1"/>
  <c r="J95" i="1"/>
  <c r="J91" i="1"/>
  <c r="J87" i="1"/>
  <c r="J82" i="1"/>
  <c r="J77" i="1"/>
  <c r="J72" i="1"/>
  <c r="J68" i="1"/>
  <c r="J62" i="1"/>
  <c r="J57" i="1"/>
  <c r="J52" i="1"/>
  <c r="J47" i="1"/>
  <c r="J43" i="1"/>
  <c r="J39" i="1"/>
  <c r="J33" i="1"/>
  <c r="J29" i="1"/>
  <c r="J24" i="1"/>
  <c r="J20" i="1"/>
  <c r="J15" i="1"/>
  <c r="J11" i="1"/>
  <c r="I7" i="1"/>
  <c r="J135" i="1"/>
  <c r="J136" i="1"/>
  <c r="J137" i="1"/>
  <c r="J120" i="1"/>
  <c r="J121" i="1"/>
  <c r="J122" i="1"/>
  <c r="J125" i="1"/>
  <c r="J126" i="1"/>
  <c r="J127" i="1"/>
  <c r="J129" i="1"/>
  <c r="J130" i="1"/>
  <c r="J131" i="1"/>
  <c r="J114" i="1"/>
  <c r="J115" i="1"/>
  <c r="J116" i="1"/>
  <c r="J103" i="1"/>
  <c r="J101" i="1"/>
  <c r="J102" i="1"/>
  <c r="J105" i="1"/>
  <c r="J106" i="1"/>
  <c r="J107" i="1"/>
  <c r="J109" i="1"/>
  <c r="J110" i="1"/>
  <c r="J111" i="1"/>
  <c r="J88" i="1"/>
  <c r="J89" i="1"/>
  <c r="J90" i="1"/>
  <c r="J92" i="1"/>
  <c r="J93" i="1"/>
  <c r="J94" i="1"/>
  <c r="J96" i="1"/>
  <c r="J97" i="1"/>
  <c r="J98" i="1"/>
  <c r="J83" i="1"/>
  <c r="J84" i="1"/>
  <c r="J85" i="1"/>
  <c r="J80" i="1"/>
  <c r="J78" i="1"/>
  <c r="J79" i="1"/>
  <c r="J69" i="1"/>
  <c r="J70" i="1"/>
  <c r="J71" i="1"/>
  <c r="J73" i="1"/>
  <c r="J74" i="1"/>
  <c r="J75" i="1"/>
  <c r="J63" i="1"/>
  <c r="J64" i="1"/>
  <c r="J65" i="1"/>
  <c r="J58" i="1"/>
  <c r="J59" i="1"/>
  <c r="J60" i="1"/>
  <c r="J53" i="1"/>
  <c r="J54" i="1"/>
  <c r="J55" i="1"/>
  <c r="J40" i="1"/>
  <c r="J41" i="1"/>
  <c r="J42" i="1"/>
  <c r="J44" i="1"/>
  <c r="J45" i="1"/>
  <c r="J46" i="1"/>
  <c r="J48" i="1"/>
  <c r="J49" i="1"/>
  <c r="J50" i="1"/>
  <c r="J37" i="1"/>
  <c r="K37" i="1"/>
  <c r="J30" i="1"/>
  <c r="J31" i="1"/>
  <c r="J32" i="1"/>
  <c r="J34" i="1"/>
  <c r="J35" i="1"/>
  <c r="J36" i="1"/>
  <c r="J25" i="1"/>
  <c r="J21" i="1"/>
  <c r="J22" i="1"/>
  <c r="J23" i="1"/>
  <c r="J26" i="1"/>
  <c r="J27" i="1"/>
  <c r="J12" i="1"/>
  <c r="J13" i="1"/>
  <c r="J14" i="1"/>
  <c r="J16" i="1"/>
  <c r="J17" i="1"/>
  <c r="J18" i="1"/>
  <c r="J117" i="1" l="1"/>
  <c r="J7" i="1" s="1"/>
  <c r="K98" i="1" l="1"/>
  <c r="K101" i="1"/>
  <c r="K116" i="1"/>
  <c r="K84" i="1"/>
  <c r="K95" i="1"/>
  <c r="K42" i="1"/>
  <c r="K83" i="1"/>
  <c r="K108" i="1"/>
  <c r="K125" i="1"/>
  <c r="K113" i="1"/>
  <c r="K109" i="1"/>
  <c r="K82" i="1"/>
  <c r="K79" i="1"/>
  <c r="K29" i="1"/>
  <c r="K62" i="1"/>
  <c r="K115" i="1"/>
  <c r="K102" i="1"/>
  <c r="K105" i="1"/>
  <c r="K54" i="1"/>
  <c r="K25" i="1"/>
  <c r="K39" i="1"/>
  <c r="K90" i="1"/>
  <c r="K94" i="1"/>
  <c r="K58" i="1"/>
  <c r="K11" i="1"/>
  <c r="K128" i="1"/>
  <c r="K85" i="1"/>
  <c r="K17" i="1"/>
  <c r="K80" i="1"/>
  <c r="K31" i="1"/>
  <c r="K110" i="1"/>
  <c r="K137" i="1"/>
  <c r="K21" i="1"/>
  <c r="K46" i="1"/>
  <c r="K34" i="1"/>
  <c r="K49" i="1"/>
  <c r="K73" i="1"/>
  <c r="K12" i="1"/>
  <c r="K130" i="1"/>
  <c r="K16" i="1"/>
  <c r="K122" i="1"/>
  <c r="K30" i="1"/>
  <c r="K104" i="1"/>
  <c r="K97" i="1"/>
  <c r="K65" i="1"/>
  <c r="K55" i="1"/>
  <c r="K134" i="1"/>
  <c r="K27" i="1"/>
  <c r="K23" i="1"/>
  <c r="K44" i="1"/>
  <c r="K87" i="1"/>
  <c r="K35" i="1"/>
  <c r="K93" i="1"/>
  <c r="K48" i="1"/>
  <c r="K60" i="1"/>
  <c r="K72" i="1"/>
  <c r="K13" i="1"/>
  <c r="K68" i="1"/>
  <c r="K15" i="1"/>
  <c r="K96" i="1"/>
  <c r="K136" i="1"/>
  <c r="K22" i="1"/>
  <c r="K45" i="1"/>
  <c r="K33" i="1"/>
  <c r="K47" i="1"/>
  <c r="K75" i="1"/>
  <c r="K69" i="1"/>
  <c r="K126" i="1"/>
  <c r="K121" i="1"/>
  <c r="K103" i="1"/>
  <c r="K107" i="1"/>
  <c r="K64" i="1"/>
  <c r="K53" i="1"/>
  <c r="K26" i="1"/>
  <c r="K41" i="1"/>
  <c r="K89" i="1"/>
  <c r="K91" i="1"/>
  <c r="K59" i="1"/>
  <c r="K70" i="1"/>
  <c r="K129" i="1"/>
  <c r="K114" i="1"/>
  <c r="K18" i="1"/>
  <c r="K77" i="1"/>
  <c r="K106" i="1"/>
  <c r="K52" i="1"/>
  <c r="K135" i="1"/>
  <c r="K24" i="1"/>
  <c r="K20" i="1"/>
  <c r="K40" i="1"/>
  <c r="K43" i="1"/>
  <c r="K88" i="1"/>
  <c r="K36" i="1"/>
  <c r="K92" i="1"/>
  <c r="K50" i="1"/>
  <c r="K57" i="1"/>
  <c r="K74" i="1"/>
  <c r="K14" i="1"/>
  <c r="K71" i="1"/>
  <c r="K131" i="1" l="1"/>
  <c r="K100" i="1"/>
  <c r="K119" i="1"/>
  <c r="K111" i="1"/>
  <c r="K124" i="1"/>
  <c r="K127" i="1"/>
  <c r="K32" i="1"/>
  <c r="K63" i="1"/>
  <c r="K78" i="1"/>
  <c r="K120" i="1"/>
  <c r="K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 Шидловская</author>
  </authors>
  <commentList>
    <comment ref="B15" authorId="0" shapeId="0" xr:uid="{9E948957-C0E5-45AB-B03D-E965FDF53F97}">
      <text>
        <r>
          <rPr>
            <b/>
            <sz val="9"/>
            <color indexed="81"/>
            <rFont val="Tahoma"/>
            <family val="2"/>
            <charset val="204"/>
          </rPr>
          <t>Для обустройства территорий с серьезным дефицитом солнечного света применяют специальную газонную теневыносливую травосмесь</t>
        </r>
      </text>
    </comment>
    <comment ref="B20" authorId="0" shapeId="0" xr:uid="{8671CF0A-460A-410D-A319-05EC90C3D874}">
      <text>
        <r>
          <rPr>
            <b/>
            <sz val="9"/>
            <color indexed="81"/>
            <rFont val="Tahoma"/>
            <family val="2"/>
            <charset val="204"/>
          </rPr>
          <t xml:space="preserve">Быстрый газон представляет собой высококачественную газонную смесь, которая может использоваться для различных целей , например для быстрого озеленения обочин и придорожных полос </t>
        </r>
      </text>
    </comment>
    <comment ref="B24" authorId="0" shapeId="0" xr:uid="{6DCF6C24-F28B-4B16-AA1B-D8EE1755B90B}">
      <text>
        <r>
          <rPr>
            <b/>
            <sz val="9"/>
            <color indexed="81"/>
            <rFont val="Tahoma"/>
            <family val="2"/>
            <charset val="204"/>
          </rPr>
          <t>Данный вид травосмесей особенно актуален для компаний, занимающихся озеленением городских территорий. Объясняется это тем, что с помощью недорогой газонной травы можно облагородить большие площади без значительных денежных затрат</t>
        </r>
      </text>
    </comment>
    <comment ref="B29" authorId="0" shapeId="0" xr:uid="{C422F026-C896-45F1-8389-4932FA69CBC4}">
      <text>
        <r>
          <rPr>
            <b/>
            <sz val="9"/>
            <color indexed="81"/>
            <rFont val="Tahoma"/>
            <family val="2"/>
            <charset val="204"/>
          </rPr>
          <t>Такие травы легко адаптируются к любым текущим условиям. К состоянию почвы не требовательны. Хорошо разрастается и делает придорожные зоны довольно привлекательными.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" authorId="0" shapeId="0" xr:uid="{293EB327-6922-4B18-9F26-DEEFCFA6C61D}">
      <text>
        <r>
          <rPr>
            <b/>
            <sz val="9"/>
            <color indexed="81"/>
            <rFont val="Tahoma"/>
            <family val="2"/>
            <charset val="204"/>
          </rPr>
          <t xml:space="preserve">Газонная травосмесь для укрепления склонов. Значительно укрепляет почву на склонах, исключает сползание земли. Также может использоваться для ландшафтного дизайна на участках, где наблюдаются серьезные перепады высоты. </t>
        </r>
      </text>
    </comment>
    <comment ref="B39" authorId="0" shapeId="0" xr:uid="{4644C7C2-6F96-49A7-BBDA-E0E23991BE28}">
      <text>
        <r>
          <rPr>
            <b/>
            <sz val="9"/>
            <color indexed="81"/>
            <rFont val="Tahoma"/>
            <family val="2"/>
            <charset val="204"/>
          </rPr>
          <t>Подходит для облагораживания самых разнообразных парковых зон. Способен эффективно развиваться даже на теневых участках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" authorId="0" shapeId="0" xr:uid="{967F7D3D-DD76-4FE6-84B8-CB482063AB8A}">
      <text>
        <r>
          <rPr>
            <b/>
            <sz val="9"/>
            <color indexed="81"/>
            <rFont val="Tahoma"/>
            <family val="2"/>
            <charset val="204"/>
          </rPr>
          <t>Смесь газонных трав, состоящая из медленнорастущих сортов, не требующих частой стрижки и тщательного ухода. Используется для создания газонов с мягким покрытием в парках, вокруг загородных домов, для создания детских игровых площадок.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7" authorId="0" shapeId="0" xr:uid="{63C0B2CB-4E87-45D6-89D0-302EF1D7CB95}">
      <text>
        <r>
          <rPr>
            <b/>
            <sz val="9"/>
            <color indexed="81"/>
            <rFont val="Tahoma"/>
            <family val="2"/>
            <charset val="204"/>
          </rPr>
          <t xml:space="preserve">Травосмесь для обустройства городских парков, скверов и придомовой территории .В его составе присутствуют неприхотливые травы, которые не только устойчивы к различным негативным факторам, но и нуждаются в минимальном уходе.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2" authorId="0" shapeId="0" xr:uid="{44F88918-882C-4CF7-A7E3-D865DE746A51}">
      <text>
        <r>
          <rPr>
            <b/>
            <sz val="9"/>
            <color indexed="81"/>
            <rFont val="Tahoma"/>
            <family val="2"/>
            <charset val="204"/>
          </rPr>
          <t xml:space="preserve">Специальная травосмесь для суровых климатических зон. Эти травы характеризуются отличной зимостойкостью и засухоустойчивостью. Посев можно проводить в любое время начиная с ранней весны и до ранней осени. </t>
        </r>
      </text>
    </comment>
    <comment ref="B57" authorId="0" shapeId="0" xr:uid="{6DED6111-39A3-4DEF-A5E6-864E8B9653B8}">
      <text>
        <r>
          <rPr>
            <b/>
            <sz val="9"/>
            <color indexed="81"/>
            <rFont val="Tahoma"/>
            <family val="2"/>
            <charset val="204"/>
          </rPr>
          <t xml:space="preserve">Главная особенность этой травосмеси, она подходит для облагораживания практически любых территорий. Газонная трава универсальная легко подстраивается под любые условия и быстро создает плотный и насыщенный зеленый ковер.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2" authorId="0" shapeId="0" xr:uid="{08FB30A2-D0C6-42C2-8A5C-59578535F165}">
      <text>
        <r>
          <rPr>
            <b/>
            <sz val="9"/>
            <color indexed="81"/>
            <rFont val="Tahoma"/>
            <family val="2"/>
            <charset val="204"/>
          </rPr>
          <t>Такая травосмесь выделяется особой неприхотливостью к самым разнообразным негативным факторам. Красивый газон остается в идеальном состоянии на протяжении всего сезона. Даже сильная жара и прямые солнечные лучи не в состоянии нанести непоправимый урон.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8" authorId="0" shapeId="0" xr:uid="{FF00DEAB-27ED-47B0-B7DB-4A23EC11C153}">
      <text>
        <r>
          <rPr>
            <b/>
            <sz val="9"/>
            <color indexed="81"/>
            <rFont val="Tahoma"/>
            <family val="2"/>
            <charset val="204"/>
          </rPr>
          <t>Травосмесь создана для быстрого восстановления погибшего травостоя в существующем газоне. Восстановительная смесь, созданная из быстрорастущих сортов трав, отличающихся быстрым задернением проплешин.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2" authorId="0" shapeId="0" xr:uid="{26FA321F-CCCA-427B-87B8-4C8FD23BBB88}">
      <text>
        <r>
          <rPr>
            <b/>
            <sz val="9"/>
            <color indexed="81"/>
            <rFont val="Tahoma"/>
            <family val="2"/>
            <charset val="204"/>
          </rPr>
          <t>Чтобы быстро озеленить различные участки, больше нет необходимости приобретать дорогостоящий рулонный газон. Можно посеять быстрорастущий. В его составе присутствуют травы, которые очень быстро всходят и формируют яркий и ухоженный зеленый ковер</t>
        </r>
      </text>
    </comment>
    <comment ref="B77" authorId="0" shapeId="0" xr:uid="{3912B6AD-3CB1-4138-BDA8-36EBFAB110CF}">
      <text>
        <r>
          <rPr>
            <b/>
            <sz val="9"/>
            <color indexed="81"/>
            <rFont val="Tahoma"/>
            <family val="2"/>
            <charset val="204"/>
          </rPr>
          <t>Универсальная газонная травосмесь для озеленения Северно-российских регионов. Устойчива к морозам и засухоустойчивая.</t>
        </r>
      </text>
    </comment>
    <comment ref="B82" authorId="0" shapeId="0" xr:uid="{7F4115CA-09A8-4E43-A0BC-F4C4FCA5527B}">
      <text>
        <r>
          <rPr>
            <b/>
            <sz val="9"/>
            <color indexed="81"/>
            <rFont val="Tahoma"/>
            <family val="2"/>
            <charset val="204"/>
          </rPr>
          <t>Газонная смесь разработана специально для засушливого и жаркого климата, а также для ярко освещенных участков.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7" authorId="0" shapeId="0" xr:uid="{42372FD5-1A6B-458E-AF22-0BA2F86D4904}">
      <text>
        <r>
          <rPr>
            <b/>
            <sz val="9"/>
            <color indexed="81"/>
            <rFont val="Tahoma"/>
            <family val="2"/>
            <charset val="204"/>
          </rPr>
          <t>Подходит для разной сложности грунта, а также морозоустойчивый и засухоустойчивый. Уникален для озеленений придомовых территорий, дачных участков и детских площадок, парковых зон.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1" authorId="0" shapeId="0" xr:uid="{C6C023B3-9AB3-4AB0-A4AF-A876B1E2922A}">
      <text>
        <r>
          <rPr>
            <b/>
            <sz val="9"/>
            <color indexed="81"/>
            <rFont val="Tahoma"/>
            <family val="2"/>
            <charset val="204"/>
          </rPr>
          <t>Газонная смесь предназначен для посева на разнородных по составу и степени освещенности участках.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5" authorId="0" shapeId="0" xr:uid="{90C13B3B-82E2-4A57-94B6-1FD227A70439}">
      <text>
        <r>
          <rPr>
            <b/>
            <sz val="9"/>
            <color indexed="81"/>
            <rFont val="Tahoma"/>
            <family val="2"/>
            <charset val="204"/>
          </rPr>
          <t xml:space="preserve">Травосмесь для создания высококачественных газонов на дачных участках и городских территориях. Травосмесь отличается медленным отрастанием, устойчивостью к вытаптыванию и повышенной зимостойкостью. 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0" authorId="0" shapeId="0" xr:uid="{9E722259-48CE-4C46-8516-70F7C5D8061A}">
      <text>
        <r>
          <rPr>
            <b/>
            <sz val="9"/>
            <color indexed="81"/>
            <rFont val="Tahoma"/>
            <family val="2"/>
            <charset val="204"/>
          </rPr>
          <t>Смесь газонных трав, для создания живописного газона на территории у дома и на затененных участках.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4" authorId="0" shapeId="0" xr:uid="{53849551-6788-4E24-9C6B-82A1822D137B}">
      <text>
        <r>
          <rPr>
            <b/>
            <sz val="9"/>
            <color indexed="81"/>
            <rFont val="Tahoma"/>
            <family val="2"/>
            <charset val="204"/>
          </rPr>
          <t xml:space="preserve">Декоративная смесь трав, для создания газонов в парках, садах, вокруг загородных домов. Рекомендуется для использования на различных типах почв, в затененных и на солнечных участках. Отличается быстрой всхожестью и высокой устойчивостью к вытаптыванию.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8" authorId="0" shapeId="0" xr:uid="{CBD21A56-5840-4CE1-8B82-D782E62BF684}">
      <text>
        <r>
          <rPr>
            <b/>
            <sz val="9"/>
            <color indexed="81"/>
            <rFont val="Tahoma"/>
            <family val="2"/>
            <charset val="204"/>
          </rPr>
          <t xml:space="preserve">Такая травосмесь выделяется особой неприхотливостью к самым разнообразным негативным факторам. Красивый газон остается в идеальном состоянии на протяжении всего сезона даже при постоянном воздействии прямых солнечных лучей.
</t>
        </r>
      </text>
    </comment>
    <comment ref="B113" authorId="0" shapeId="0" xr:uid="{D520F859-9461-46C6-ABC3-0D59D68ABC16}">
      <text>
        <r>
          <rPr>
            <b/>
            <sz val="9"/>
            <color indexed="81"/>
            <rFont val="Tahoma"/>
            <family val="2"/>
            <charset val="204"/>
          </rPr>
          <t xml:space="preserve">Газонная травосмесь выделяется специальным назначением, подходит для облагораживания различных участков возле дома.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19" authorId="0" shapeId="0" xr:uid="{5CB6BFF5-DC5B-4F9C-BE3F-73EDAE439F9D}">
      <text>
        <r>
          <rPr>
            <b/>
            <sz val="9"/>
            <color indexed="81"/>
            <rFont val="Tahoma"/>
            <family val="2"/>
            <charset val="204"/>
          </rPr>
          <t xml:space="preserve">Смесь семян трав, для создания газонов устойчивых к большим нагрузкам и способных быстро восстанавливаться. Образует густой плотный травостой и крепкий дёрн. Предназначена для устройства газонов в местах массового отдыха.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24" authorId="0" shapeId="0" xr:uid="{67093E55-EFF8-4568-98F3-505C6E8C3E3C}">
      <text>
        <r>
          <rPr>
            <b/>
            <sz val="9"/>
            <color indexed="81"/>
            <rFont val="Tahoma"/>
            <family val="2"/>
            <charset val="204"/>
          </rPr>
          <t xml:space="preserve">Травосмесь для футбольных полей, кортов и детских игровых площадок, расположенных на солнце и в тени. Высокая устойчивость к вытаптыванию и разрыву дернины делает смесь незаменимой при создании долговечных травянистых покрытий, создавая эластичный и засухоустойчивый газон. </t>
        </r>
      </text>
    </comment>
    <comment ref="B128" authorId="0" shapeId="0" xr:uid="{696A65DE-83E8-4822-937D-E3B05116B493}">
      <text>
        <r>
          <rPr>
            <b/>
            <sz val="9"/>
            <color indexed="81"/>
            <rFont val="Tahoma"/>
            <family val="2"/>
            <charset val="204"/>
          </rPr>
          <t>Травосмесь для спортивного газона включает в себя неприхотливые к внешним условиям, устойчивые к нагрузкам и быстро восстанавливающиеся после повреждения травы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34" authorId="0" shapeId="0" xr:uid="{518CBC20-0F7F-40C0-819F-02E12AF73C43}">
      <text>
        <r>
          <rPr>
            <b/>
            <sz val="9"/>
            <color indexed="81"/>
            <rFont val="Tahoma"/>
            <family val="2"/>
            <charset val="204"/>
          </rPr>
          <t>Травосмесь для залужения обочин транспортных магистралей, проходящих по холмистой местности, откосов дорог. Корневая система перечисленных злаков плотно переплетается в почве, при этом влаги хватает как газонному покрытию, находящемуся на вершине склона, так и у его основания.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<sst xmlns="http://schemas.openxmlformats.org/spreadsheetml/2006/main" count="167" uniqueCount="78">
  <si>
    <t>№</t>
  </si>
  <si>
    <t>Наименование</t>
  </si>
  <si>
    <t>Состав</t>
  </si>
  <si>
    <t>%</t>
  </si>
  <si>
    <t>ГОРОДСКОЕ ОЗЕЛЕНЕНИЕ</t>
  </si>
  <si>
    <t>Садово -парковая</t>
  </si>
  <si>
    <t>Тень бюджет</t>
  </si>
  <si>
    <t>Универсальная</t>
  </si>
  <si>
    <t>Ваш заказ, уп</t>
  </si>
  <si>
    <t>Вес упаковки, кг</t>
  </si>
  <si>
    <t>Городская</t>
  </si>
  <si>
    <t>Для подсева</t>
  </si>
  <si>
    <t>Быстрая</t>
  </si>
  <si>
    <t>Для склонов и откосов</t>
  </si>
  <si>
    <t>Придорожная</t>
  </si>
  <si>
    <t>Склон</t>
  </si>
  <si>
    <t>Ежа сборная</t>
  </si>
  <si>
    <t>Райграс однолетний</t>
  </si>
  <si>
    <t>Фестулолеум</t>
  </si>
  <si>
    <t>Тимофеевка луговая</t>
  </si>
  <si>
    <t>Для города</t>
  </si>
  <si>
    <t>Парковая</t>
  </si>
  <si>
    <t>Овсяница луговая</t>
  </si>
  <si>
    <t>Мегаполис</t>
  </si>
  <si>
    <t>Для холодных климатических зон</t>
  </si>
  <si>
    <t>Сибиряк</t>
  </si>
  <si>
    <t>Овсяница тростниковая</t>
  </si>
  <si>
    <t>Для средних климатических зон</t>
  </si>
  <si>
    <t>Коттедж</t>
  </si>
  <si>
    <t>Засухоустойчивая</t>
  </si>
  <si>
    <t>Для жарких климатических зон</t>
  </si>
  <si>
    <t>Овсяница красная</t>
  </si>
  <si>
    <t>ЧАСТНОЕ ОЗЕЛЕНЕНИЕ</t>
  </si>
  <si>
    <t>Быстрый газон</t>
  </si>
  <si>
    <t>Для сада</t>
  </si>
  <si>
    <t>Для игровых площадок</t>
  </si>
  <si>
    <t>Игровой</t>
  </si>
  <si>
    <t>ДЗО</t>
  </si>
  <si>
    <t>Адрес:</t>
  </si>
  <si>
    <t>БИК:</t>
  </si>
  <si>
    <t xml:space="preserve">Почта: </t>
  </si>
  <si>
    <t>ИНН:</t>
  </si>
  <si>
    <t xml:space="preserve">Российская Федерация, г.Электросталь, ул.Загонова 15 оф. 33.      </t>
  </si>
  <si>
    <t>КПП:</t>
  </si>
  <si>
    <t>ОГРН:</t>
  </si>
  <si>
    <t>Р/С:</t>
  </si>
  <si>
    <t>КОР/С:</t>
  </si>
  <si>
    <t>БАНК:</t>
  </si>
  <si>
    <t>ПАО Сбербанк</t>
  </si>
  <si>
    <t>30101810400000000225</t>
  </si>
  <si>
    <t>40702810240000025224</t>
  </si>
  <si>
    <t>Общий вес заказа, кг</t>
  </si>
  <si>
    <t>Сумма заказа с НДС</t>
  </si>
  <si>
    <t>OOO-PROMALLIANCE@yandex.ru</t>
  </si>
  <si>
    <t>Спорт</t>
  </si>
  <si>
    <t>Мятлик луговой</t>
  </si>
  <si>
    <t>Декоративные газонные смеси</t>
  </si>
  <si>
    <t>Универсальная Премиум</t>
  </si>
  <si>
    <t>Эрба-грин</t>
  </si>
  <si>
    <t>Эрба-зима</t>
  </si>
  <si>
    <t>Эрба-ремонт</t>
  </si>
  <si>
    <t>Эрба- спорт</t>
  </si>
  <si>
    <t>Эрба-жара</t>
  </si>
  <si>
    <t>Эрба-парк</t>
  </si>
  <si>
    <t>Эрба-тень</t>
  </si>
  <si>
    <t>Эрба- эконом</t>
  </si>
  <si>
    <t>ДЛЯ РЕКУЛЬТИВАЦИИ</t>
  </si>
  <si>
    <t>Общество с Ограниченной Ответственностью " ПромАльянс"</t>
  </si>
  <si>
    <t xml:space="preserve">8 (977) 424-11-72, Ян </t>
  </si>
  <si>
    <t>Отдел продаж:</t>
  </si>
  <si>
    <t>Ком.директор:</t>
  </si>
  <si>
    <t>Солнечная полянка</t>
  </si>
  <si>
    <t>Эрба-гном</t>
  </si>
  <si>
    <t>Наш сайт</t>
  </si>
  <si>
    <t>Стоимость с НДС, РУБ</t>
  </si>
  <si>
    <t>8 (958) 100-12-83</t>
  </si>
  <si>
    <t>Райграс многолетний</t>
  </si>
  <si>
    <t>Цена за кг с НДС,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</si>
</sst>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\-0;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 Black"/>
      <family val="2"/>
      <charset val="204"/>
    </font>
    <font>
      <b/>
      <sz val="11"/>
      <color theme="1"/>
      <name val="Arial Black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rgb="FF00B050"/>
      <name val="Microsoft PhagsP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9" fontId="0" fillId="0" borderId="3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37" fontId="0" fillId="0" borderId="17" xfId="0" applyNumberFormat="1" applyBorder="1" applyAlignment="1">
      <alignment horizontal="center" vertical="center"/>
    </xf>
    <xf numFmtId="37" fontId="0" fillId="0" borderId="7" xfId="0" applyNumberFormat="1" applyBorder="1" applyAlignment="1">
      <alignment horizontal="center" vertical="center"/>
    </xf>
    <xf numFmtId="37" fontId="0" fillId="0" borderId="13" xfId="0" applyNumberFormat="1" applyBorder="1" applyAlignment="1">
      <alignment horizontal="center" vertical="center"/>
    </xf>
    <xf numFmtId="37" fontId="0" fillId="0" borderId="18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11" fillId="4" borderId="1" xfId="0" applyFont="1" applyFill="1" applyBorder="1"/>
    <xf numFmtId="0" fontId="14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7" fontId="3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7" fontId="3" fillId="0" borderId="17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37" fontId="0" fillId="0" borderId="22" xfId="0" applyNumberFormat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37" fontId="0" fillId="6" borderId="2" xfId="0" applyNumberFormat="1" applyFill="1" applyBorder="1" applyAlignment="1">
      <alignment horizontal="center" vertical="center"/>
    </xf>
    <xf numFmtId="165" fontId="0" fillId="6" borderId="2" xfId="0" applyNumberFormat="1" applyFill="1" applyBorder="1" applyAlignment="1">
      <alignment horizontal="center" vertical="center"/>
    </xf>
    <xf numFmtId="165" fontId="0" fillId="6" borderId="2" xfId="0" applyNumberForma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37" fontId="4" fillId="3" borderId="7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37" fontId="0" fillId="0" borderId="23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37" fontId="0" fillId="0" borderId="1" xfId="0" applyNumberForma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1" fillId="4" borderId="14" xfId="0" applyFont="1" applyFill="1" applyBorder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wrapText="1"/>
    </xf>
    <xf numFmtId="164" fontId="0" fillId="4" borderId="0" xfId="0" applyNumberForma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164" fontId="6" fillId="4" borderId="0" xfId="0" applyNumberFormat="1" applyFont="1" applyFill="1" applyBorder="1"/>
    <xf numFmtId="2" fontId="0" fillId="4" borderId="0" xfId="0" applyNumberFormat="1" applyFill="1" applyBorder="1"/>
    <xf numFmtId="0" fontId="1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2" fontId="6" fillId="4" borderId="0" xfId="0" applyNumberFormat="1" applyFont="1" applyFill="1" applyBorder="1"/>
    <xf numFmtId="0" fontId="0" fillId="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/>
    <xf numFmtId="164" fontId="0" fillId="0" borderId="0" xfId="0" applyNumberFormat="1" applyBorder="1"/>
    <xf numFmtId="0" fontId="11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7" fontId="16" fillId="0" borderId="0" xfId="1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4" fillId="0" borderId="0" xfId="0" applyFont="1" applyBorder="1"/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20" xfId="0" applyFont="1" applyFill="1" applyBorder="1" applyAlignment="1">
      <alignment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6">
    <dxf>
      <font>
        <color rgb="FFFFC000"/>
      </font>
    </dxf>
    <dxf>
      <font>
        <color rgb="FFFFC000"/>
      </font>
    </dxf>
    <dxf>
      <font>
        <color theme="0"/>
      </font>
    </dxf>
    <dxf>
      <font>
        <color theme="7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l-erba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148167</xdr:colOff>
      <xdr:row>7</xdr:row>
      <xdr:rowOff>70556</xdr:rowOff>
    </xdr:from>
    <xdr:ext cx="619125" cy="438150"/>
    <xdr:pic>
      <xdr:nvPicPr>
        <xdr:cNvPr id="2" name="image2.png" title="Изображение">
          <a:extLst>
            <a:ext uri="{FF2B5EF4-FFF2-40B4-BE49-F238E27FC236}">
              <a16:creationId xmlns:a16="http://schemas.microsoft.com/office/drawing/2014/main" id="{262E3916-2779-46B1-80FD-14D958E5D4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0556" y="1375834"/>
          <a:ext cx="619125" cy="4381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911063</xdr:colOff>
      <xdr:row>1</xdr:row>
      <xdr:rowOff>49389</xdr:rowOff>
    </xdr:from>
    <xdr:to>
      <xdr:col>10</xdr:col>
      <xdr:colOff>790915</xdr:colOff>
      <xdr:row>5</xdr:row>
      <xdr:rowOff>84666</xdr:rowOff>
    </xdr:to>
    <xdr:pic>
      <xdr:nvPicPr>
        <xdr:cNvPr id="4" name="Рисунок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602118-90A6-4198-AC12-5C198CC1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9119" y="225778"/>
          <a:ext cx="2010629" cy="783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-erb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779"/>
  <sheetViews>
    <sheetView showGridLines="0" tabSelected="1" zoomScale="90" zoomScaleNormal="90" workbookViewId="0">
      <pane ySplit="8" topLeftCell="A9" activePane="bottomLeft" state="frozen"/>
      <selection pane="bottomLeft" activeCell="B11" sqref="B11:B14"/>
    </sheetView>
  </sheetViews>
  <sheetFormatPr defaultColWidth="8.90625" defaultRowHeight="15" thickBottom="1" outlineLevelRow="1" x14ac:dyDescent="0.4"/>
  <cols>
    <col min="1" max="1" width="8.90625" style="1"/>
    <col min="2" max="2" width="27" style="1" customWidth="1"/>
    <col min="3" max="3" width="22.90625" style="7" customWidth="1"/>
    <col min="4" max="4" width="18.453125" style="1" customWidth="1"/>
    <col min="5" max="5" width="12.54296875" style="1" customWidth="1"/>
    <col min="6" max="6" width="12.54296875" style="69" customWidth="1"/>
    <col min="7" max="7" width="12.54296875" style="22" customWidth="1"/>
    <col min="8" max="8" width="18" style="22" customWidth="1"/>
    <col min="9" max="9" width="17.453125" style="29" customWidth="1"/>
    <col min="10" max="10" width="13" style="59" customWidth="1"/>
    <col min="11" max="11" width="12" style="59" customWidth="1"/>
    <col min="12" max="26" width="8.90625" style="1"/>
    <col min="27" max="31" width="8.7265625"/>
    <col min="32" max="32" width="8.7265625" customWidth="1"/>
    <col min="33" max="33" width="3.453125" customWidth="1"/>
    <col min="34" max="34" width="18.36328125" style="23" customWidth="1"/>
    <col min="35" max="35" width="12" style="23" customWidth="1"/>
    <col min="36" max="36" width="20.08984375" style="23" customWidth="1"/>
    <col min="37" max="37" width="21" style="23" bestFit="1" customWidth="1"/>
    <col min="38" max="38" width="6.36328125" style="23" bestFit="1" customWidth="1"/>
    <col min="39" max="39" width="18.453125" style="23" customWidth="1"/>
    <col min="40" max="40" width="20.08984375" style="23" bestFit="1" customWidth="1"/>
    <col min="41" max="43" width="8.90625" style="23"/>
    <col min="44" max="44" width="8.90625" style="25"/>
    <col min="45" max="45" width="14.81640625" style="23" customWidth="1"/>
    <col min="46" max="46" width="20.6328125" style="23" customWidth="1"/>
    <col min="47" max="50" width="8.90625" style="23"/>
    <col min="51" max="16384" width="8.90625" style="1"/>
  </cols>
  <sheetData>
    <row r="1" spans="1:51" ht="14.4" customHeight="1" x14ac:dyDescent="0.35">
      <c r="A1" s="21"/>
      <c r="B1" s="152" t="s">
        <v>67</v>
      </c>
      <c r="C1" s="152"/>
      <c r="D1" s="152"/>
      <c r="E1" s="152"/>
      <c r="F1" s="152"/>
      <c r="G1" s="152"/>
      <c r="H1" s="152"/>
      <c r="I1" s="151" t="s">
        <v>73</v>
      </c>
      <c r="J1" s="151"/>
      <c r="K1" s="151"/>
      <c r="AF1" s="27"/>
      <c r="AG1" s="27"/>
      <c r="AH1" s="108"/>
      <c r="AI1" s="109"/>
      <c r="AJ1" s="108"/>
      <c r="AK1" s="108"/>
      <c r="AL1" s="110"/>
      <c r="AM1" s="109"/>
      <c r="AN1" s="109"/>
      <c r="AO1" s="109"/>
      <c r="AP1" s="109"/>
      <c r="AQ1" s="110"/>
      <c r="AR1" s="110"/>
      <c r="AS1" s="111"/>
      <c r="AT1" s="111"/>
      <c r="AU1" s="109"/>
      <c r="AV1" s="109"/>
      <c r="AW1" s="112"/>
      <c r="AX1" s="113"/>
    </row>
    <row r="2" spans="1:51" ht="16.75" customHeight="1" x14ac:dyDescent="0.35">
      <c r="A2" s="20"/>
      <c r="B2" s="76" t="s">
        <v>38</v>
      </c>
      <c r="C2" s="153" t="s">
        <v>42</v>
      </c>
      <c r="D2" s="153"/>
      <c r="E2" s="153"/>
      <c r="F2" s="153"/>
      <c r="G2" s="153"/>
      <c r="H2" s="153"/>
      <c r="I2" s="151"/>
      <c r="J2" s="151"/>
      <c r="K2" s="151"/>
      <c r="AF2" s="27"/>
      <c r="AG2" s="27"/>
      <c r="AH2" s="108"/>
      <c r="AI2" s="108"/>
      <c r="AJ2" s="108"/>
      <c r="AK2" s="108"/>
      <c r="AL2" s="110"/>
      <c r="AM2" s="131"/>
      <c r="AN2" s="111"/>
      <c r="AO2" s="109"/>
      <c r="AP2" s="109"/>
      <c r="AQ2" s="110"/>
      <c r="AR2" s="110"/>
      <c r="AS2" s="131"/>
      <c r="AT2" s="111"/>
      <c r="AU2" s="109"/>
      <c r="AV2" s="109"/>
      <c r="AW2" s="112"/>
      <c r="AX2" s="113"/>
    </row>
    <row r="3" spans="1:51" ht="14.5" x14ac:dyDescent="0.35">
      <c r="A3" s="20"/>
      <c r="B3" s="77" t="s">
        <v>70</v>
      </c>
      <c r="C3" s="78" t="s">
        <v>68</v>
      </c>
      <c r="D3" s="77" t="s">
        <v>40</v>
      </c>
      <c r="E3" s="155" t="s">
        <v>53</v>
      </c>
      <c r="F3" s="155"/>
      <c r="G3" s="155"/>
      <c r="H3" s="155"/>
      <c r="I3" s="151"/>
      <c r="J3" s="151"/>
      <c r="K3" s="151"/>
      <c r="AF3" s="27"/>
      <c r="AG3" s="27"/>
      <c r="AH3" s="114"/>
      <c r="AI3" s="108"/>
      <c r="AJ3" s="108"/>
      <c r="AK3" s="108"/>
      <c r="AL3" s="110"/>
      <c r="AM3" s="131"/>
      <c r="AN3" s="111"/>
      <c r="AO3" s="109"/>
      <c r="AP3" s="109"/>
      <c r="AQ3" s="110"/>
      <c r="AR3" s="110"/>
      <c r="AS3" s="131"/>
      <c r="AT3" s="111"/>
      <c r="AU3" s="109"/>
      <c r="AV3" s="109"/>
      <c r="AW3" s="112"/>
      <c r="AX3" s="113"/>
    </row>
    <row r="4" spans="1:51" ht="14.4" customHeight="1" x14ac:dyDescent="0.35">
      <c r="A4" s="20"/>
      <c r="B4" s="79" t="s">
        <v>69</v>
      </c>
      <c r="C4" s="80" t="s">
        <v>75</v>
      </c>
      <c r="D4" s="77" t="s">
        <v>39</v>
      </c>
      <c r="E4" s="81">
        <v>44525225</v>
      </c>
      <c r="F4" s="81"/>
      <c r="G4" s="82"/>
      <c r="H4" s="83"/>
      <c r="I4" s="151"/>
      <c r="J4" s="151"/>
      <c r="K4" s="151"/>
      <c r="AF4" s="27"/>
      <c r="AG4" s="27"/>
      <c r="AH4" s="113"/>
      <c r="AI4" s="113"/>
      <c r="AJ4" s="108"/>
      <c r="AK4" s="108"/>
      <c r="AL4" s="110"/>
      <c r="AM4" s="131"/>
      <c r="AN4" s="111"/>
      <c r="AO4" s="109"/>
      <c r="AP4" s="109"/>
      <c r="AQ4" s="110"/>
      <c r="AR4" s="110"/>
      <c r="AS4" s="131"/>
      <c r="AT4" s="111"/>
      <c r="AU4" s="109"/>
      <c r="AV4" s="109"/>
      <c r="AW4" s="112"/>
      <c r="AX4" s="113"/>
    </row>
    <row r="5" spans="1:51" ht="14.4" customHeight="1" x14ac:dyDescent="0.5">
      <c r="A5" s="20"/>
      <c r="B5" s="76" t="s">
        <v>41</v>
      </c>
      <c r="C5" s="81">
        <v>5031143960</v>
      </c>
      <c r="D5" s="76" t="s">
        <v>47</v>
      </c>
      <c r="E5" s="153" t="s">
        <v>48</v>
      </c>
      <c r="F5" s="153"/>
      <c r="G5" s="153"/>
      <c r="H5" s="153"/>
      <c r="I5" s="151"/>
      <c r="J5" s="151"/>
      <c r="K5" s="151"/>
      <c r="AF5" s="27"/>
      <c r="AG5" s="27"/>
      <c r="AH5" s="113"/>
      <c r="AI5" s="113"/>
      <c r="AJ5" s="108"/>
      <c r="AK5" s="108"/>
      <c r="AL5" s="110"/>
      <c r="AM5" s="109"/>
      <c r="AN5" s="109"/>
      <c r="AO5" s="109"/>
      <c r="AP5" s="109"/>
      <c r="AQ5" s="115"/>
      <c r="AR5" s="110"/>
      <c r="AS5" s="131"/>
      <c r="AT5" s="111"/>
      <c r="AU5" s="109"/>
      <c r="AV5" s="109"/>
      <c r="AW5" s="116"/>
      <c r="AX5" s="113"/>
    </row>
    <row r="6" spans="1:51" ht="15" customHeight="1" x14ac:dyDescent="0.35">
      <c r="A6" s="20"/>
      <c r="B6" s="76" t="s">
        <v>43</v>
      </c>
      <c r="C6" s="84">
        <v>503101001</v>
      </c>
      <c r="D6" s="77" t="s">
        <v>45</v>
      </c>
      <c r="E6" s="154" t="s">
        <v>50</v>
      </c>
      <c r="F6" s="154"/>
      <c r="G6" s="154"/>
      <c r="H6" s="154"/>
      <c r="I6" s="151"/>
      <c r="J6" s="151"/>
      <c r="K6" s="151"/>
      <c r="AF6" s="27"/>
      <c r="AG6" s="27"/>
      <c r="AH6" s="113"/>
      <c r="AI6" s="113"/>
      <c r="AJ6" s="108"/>
      <c r="AK6" s="108"/>
      <c r="AL6" s="110"/>
      <c r="AM6" s="131"/>
      <c r="AN6" s="111"/>
      <c r="AO6" s="109"/>
      <c r="AP6" s="109"/>
      <c r="AQ6" s="117"/>
      <c r="AR6" s="117"/>
      <c r="AS6" s="131"/>
      <c r="AT6" s="111"/>
      <c r="AU6" s="109"/>
      <c r="AV6" s="109"/>
      <c r="AW6" s="112"/>
      <c r="AX6" s="113"/>
    </row>
    <row r="7" spans="1:51" ht="15" customHeight="1" thickBot="1" x14ac:dyDescent="0.4">
      <c r="A7" s="20"/>
      <c r="B7" s="76" t="s">
        <v>44</v>
      </c>
      <c r="C7" s="85">
        <v>1215000132841</v>
      </c>
      <c r="D7" s="77" t="s">
        <v>46</v>
      </c>
      <c r="E7" s="86" t="s">
        <v>49</v>
      </c>
      <c r="F7" s="86"/>
      <c r="G7" s="87"/>
      <c r="H7" s="88"/>
      <c r="I7" s="89">
        <f>SUM(I11:I140,)</f>
        <v>0</v>
      </c>
      <c r="J7" s="90">
        <f>SUM(J11:J140,)</f>
        <v>0</v>
      </c>
      <c r="K7" s="91">
        <f>SUM(K9:K137)</f>
        <v>0</v>
      </c>
      <c r="AF7" s="27"/>
      <c r="AG7" s="27"/>
      <c r="AH7" s="113"/>
      <c r="AI7" s="113"/>
      <c r="AJ7" s="108"/>
      <c r="AK7" s="108"/>
      <c r="AL7" s="110"/>
      <c r="AM7" s="131"/>
      <c r="AN7" s="111"/>
      <c r="AO7" s="109"/>
      <c r="AP7" s="109"/>
      <c r="AQ7" s="117"/>
      <c r="AR7" s="117"/>
      <c r="AS7" s="131"/>
      <c r="AT7" s="111"/>
      <c r="AU7" s="109"/>
      <c r="AV7" s="109"/>
      <c r="AW7" s="112"/>
      <c r="AX7" s="113"/>
    </row>
    <row r="8" spans="1:51" s="2" customFormat="1" ht="42" customHeight="1" thickBot="1" x14ac:dyDescent="0.4">
      <c r="A8" s="92" t="s">
        <v>0</v>
      </c>
      <c r="B8" s="93" t="s">
        <v>1</v>
      </c>
      <c r="C8" s="93" t="s">
        <v>2</v>
      </c>
      <c r="D8" s="93" t="s">
        <v>3</v>
      </c>
      <c r="E8" s="94" t="s">
        <v>9</v>
      </c>
      <c r="F8" s="94"/>
      <c r="G8" s="95" t="s">
        <v>77</v>
      </c>
      <c r="H8" s="95" t="s">
        <v>74</v>
      </c>
      <c r="I8" s="96" t="s">
        <v>8</v>
      </c>
      <c r="J8" s="97" t="s">
        <v>51</v>
      </c>
      <c r="K8" s="98" t="s">
        <v>52</v>
      </c>
      <c r="AF8" s="24"/>
      <c r="AG8" s="24"/>
      <c r="AH8" s="118"/>
      <c r="AI8" s="118"/>
      <c r="AJ8" s="108"/>
      <c r="AK8" s="108"/>
      <c r="AL8" s="118"/>
      <c r="AM8" s="131"/>
      <c r="AN8" s="111"/>
      <c r="AO8" s="109"/>
      <c r="AP8" s="109"/>
      <c r="AQ8" s="117"/>
      <c r="AR8" s="117"/>
      <c r="AS8" s="131"/>
      <c r="AT8" s="111"/>
      <c r="AU8" s="109"/>
      <c r="AV8" s="109"/>
      <c r="AW8" s="112"/>
      <c r="AX8" s="119"/>
    </row>
    <row r="9" spans="1:51" ht="14" customHeight="1" thickBot="1" x14ac:dyDescent="0.55000000000000004">
      <c r="A9" s="163"/>
      <c r="B9" s="162" t="s">
        <v>4</v>
      </c>
      <c r="C9" s="162"/>
      <c r="D9" s="162"/>
      <c r="E9" s="162"/>
      <c r="F9" s="162"/>
      <c r="G9" s="162"/>
      <c r="H9" s="162"/>
      <c r="I9" s="164"/>
      <c r="J9" s="164"/>
      <c r="K9" s="164"/>
      <c r="AF9" s="27"/>
      <c r="AG9" s="27"/>
      <c r="AH9" s="113"/>
      <c r="AI9" s="113"/>
      <c r="AJ9" s="113"/>
      <c r="AK9" s="108"/>
      <c r="AL9" s="110"/>
      <c r="AM9" s="109"/>
      <c r="AN9" s="109"/>
      <c r="AO9" s="109"/>
      <c r="AP9" s="109"/>
      <c r="AQ9" s="120"/>
      <c r="AR9" s="117"/>
      <c r="AS9" s="131"/>
      <c r="AT9" s="111"/>
      <c r="AU9" s="109"/>
      <c r="AV9" s="109"/>
      <c r="AW9" s="112"/>
      <c r="AX9" s="113"/>
    </row>
    <row r="10" spans="1:51" ht="15.5" customHeight="1" thickBot="1" x14ac:dyDescent="0.55000000000000004">
      <c r="A10" s="167"/>
      <c r="B10" s="143" t="s">
        <v>56</v>
      </c>
      <c r="C10" s="143"/>
      <c r="D10" s="143"/>
      <c r="E10" s="143"/>
      <c r="F10" s="143"/>
      <c r="G10" s="143"/>
      <c r="H10" s="143"/>
      <c r="I10" s="168"/>
      <c r="J10" s="168"/>
      <c r="K10" s="168"/>
      <c r="AF10" s="27"/>
      <c r="AG10" s="27"/>
      <c r="AH10" s="113"/>
      <c r="AI10" s="113"/>
      <c r="AJ10" s="113"/>
      <c r="AK10" s="108"/>
      <c r="AL10" s="110"/>
      <c r="AM10" s="131"/>
      <c r="AN10" s="111"/>
      <c r="AO10" s="109"/>
      <c r="AP10" s="109"/>
      <c r="AQ10" s="117"/>
      <c r="AR10" s="117"/>
      <c r="AS10" s="131"/>
      <c r="AT10" s="111"/>
      <c r="AU10" s="109"/>
      <c r="AV10" s="109"/>
      <c r="AW10" s="116"/>
      <c r="AX10" s="113"/>
    </row>
    <row r="11" spans="1:51" s="44" customFormat="1" ht="15.5" customHeight="1" thickBot="1" x14ac:dyDescent="0.55000000000000004">
      <c r="A11" s="140">
        <v>1</v>
      </c>
      <c r="B11" s="138" t="s">
        <v>5</v>
      </c>
      <c r="C11" s="34" t="s">
        <v>76</v>
      </c>
      <c r="D11" s="5">
        <v>0.4</v>
      </c>
      <c r="E11" s="54">
        <v>1</v>
      </c>
      <c r="F11" s="54">
        <v>12</v>
      </c>
      <c r="G11" s="106">
        <v>357.24000000000007</v>
      </c>
      <c r="H11" s="64">
        <v>357.24000000000007</v>
      </c>
      <c r="I11" s="28"/>
      <c r="J11" s="56">
        <f>I11*E11*12</f>
        <v>0</v>
      </c>
      <c r="K11" s="56">
        <f>J11*H11</f>
        <v>0</v>
      </c>
      <c r="AA11" s="45"/>
      <c r="AB11" s="45"/>
      <c r="AC11" s="45"/>
      <c r="AD11" s="45"/>
      <c r="AE11" s="45"/>
      <c r="AF11" s="46"/>
      <c r="AG11" s="107"/>
      <c r="AH11" s="110"/>
      <c r="AI11" s="110"/>
      <c r="AJ11" s="110"/>
      <c r="AK11" s="109"/>
      <c r="AL11" s="110"/>
      <c r="AM11" s="131"/>
      <c r="AN11" s="111"/>
      <c r="AO11" s="109"/>
      <c r="AP11" s="109"/>
      <c r="AQ11" s="117"/>
      <c r="AR11" s="117"/>
      <c r="AS11" s="121"/>
      <c r="AT11" s="111"/>
      <c r="AU11" s="109"/>
      <c r="AV11" s="109"/>
      <c r="AW11" s="116"/>
      <c r="AX11" s="110"/>
      <c r="AY11" s="67"/>
    </row>
    <row r="12" spans="1:51" ht="15.5" customHeight="1" outlineLevel="1" thickBot="1" x14ac:dyDescent="0.4">
      <c r="A12" s="135"/>
      <c r="B12" s="138"/>
      <c r="C12" s="36" t="s">
        <v>22</v>
      </c>
      <c r="D12" s="6">
        <v>0.2</v>
      </c>
      <c r="E12" s="61">
        <v>5</v>
      </c>
      <c r="F12" s="48"/>
      <c r="G12" s="106">
        <v>347.88000000000005</v>
      </c>
      <c r="H12" s="64">
        <v>1739.4000000000003</v>
      </c>
      <c r="I12" s="28"/>
      <c r="J12" s="57">
        <f>I12*E12</f>
        <v>0</v>
      </c>
      <c r="K12" s="57">
        <f>I12*H12</f>
        <v>0</v>
      </c>
      <c r="AF12" s="27"/>
      <c r="AG12" s="27"/>
      <c r="AH12" s="113"/>
      <c r="AI12" s="113"/>
      <c r="AJ12" s="113"/>
      <c r="AK12" s="113"/>
      <c r="AL12" s="110"/>
      <c r="AM12" s="131"/>
      <c r="AN12" s="111"/>
      <c r="AO12" s="109"/>
      <c r="AP12" s="109"/>
      <c r="AQ12" s="117"/>
      <c r="AR12" s="117"/>
      <c r="AS12" s="131"/>
      <c r="AT12" s="111"/>
      <c r="AU12" s="109"/>
      <c r="AV12" s="109"/>
      <c r="AW12" s="112"/>
      <c r="AX12" s="113"/>
    </row>
    <row r="13" spans="1:51" ht="15.5" customHeight="1" outlineLevel="1" thickBot="1" x14ac:dyDescent="0.4">
      <c r="A13" s="135"/>
      <c r="B13" s="138"/>
      <c r="C13" s="38" t="s">
        <v>31</v>
      </c>
      <c r="D13" s="11">
        <v>0.4</v>
      </c>
      <c r="E13" s="48">
        <v>10</v>
      </c>
      <c r="F13" s="62"/>
      <c r="G13" s="106">
        <v>342.42</v>
      </c>
      <c r="H13" s="64">
        <v>3424.2</v>
      </c>
      <c r="I13" s="28"/>
      <c r="J13" s="57">
        <f>I13*E13</f>
        <v>0</v>
      </c>
      <c r="K13" s="57">
        <f>I13*H13</f>
        <v>0</v>
      </c>
      <c r="AF13" s="27"/>
      <c r="AG13" s="27"/>
      <c r="AH13" s="113"/>
      <c r="AI13" s="113"/>
      <c r="AJ13" s="113"/>
      <c r="AK13" s="113"/>
      <c r="AL13" s="110"/>
      <c r="AM13" s="131"/>
      <c r="AN13" s="111"/>
      <c r="AO13" s="109"/>
      <c r="AP13" s="109"/>
      <c r="AQ13" s="117"/>
      <c r="AR13" s="117"/>
      <c r="AS13" s="131"/>
      <c r="AT13" s="111"/>
      <c r="AU13" s="109"/>
      <c r="AV13" s="109"/>
      <c r="AW13" s="112"/>
      <c r="AX13" s="113"/>
    </row>
    <row r="14" spans="1:51" ht="15.5" customHeight="1" outlineLevel="1" thickBot="1" x14ac:dyDescent="0.4">
      <c r="A14" s="136"/>
      <c r="B14" s="139"/>
      <c r="C14" s="9"/>
      <c r="D14" s="9"/>
      <c r="E14" s="49">
        <v>20</v>
      </c>
      <c r="F14" s="49"/>
      <c r="G14" s="106">
        <v>337.80000000000007</v>
      </c>
      <c r="H14" s="64">
        <v>6756.0000000000009</v>
      </c>
      <c r="I14" s="28"/>
      <c r="J14" s="57">
        <f>I14*E14</f>
        <v>0</v>
      </c>
      <c r="K14" s="57">
        <f>I14*H14</f>
        <v>0</v>
      </c>
      <c r="AF14" s="27"/>
      <c r="AG14" s="27"/>
      <c r="AH14" s="113"/>
      <c r="AI14" s="113"/>
      <c r="AJ14" s="113"/>
      <c r="AK14" s="110"/>
      <c r="AL14" s="110"/>
      <c r="AM14" s="131"/>
      <c r="AN14" s="111"/>
      <c r="AO14" s="109"/>
      <c r="AP14" s="109"/>
      <c r="AQ14" s="117"/>
      <c r="AR14" s="117"/>
      <c r="AS14" s="131"/>
      <c r="AT14" s="111"/>
      <c r="AU14" s="109"/>
      <c r="AV14" s="109"/>
      <c r="AW14" s="112"/>
      <c r="AX14" s="113"/>
    </row>
    <row r="15" spans="1:51" ht="18" customHeight="1" outlineLevel="1" thickBot="1" x14ac:dyDescent="0.55000000000000004">
      <c r="A15" s="140">
        <v>2</v>
      </c>
      <c r="B15" s="137" t="s">
        <v>6</v>
      </c>
      <c r="C15" s="34" t="s">
        <v>76</v>
      </c>
      <c r="D15" s="5">
        <v>0.3</v>
      </c>
      <c r="E15" s="62">
        <v>1</v>
      </c>
      <c r="F15" s="62">
        <v>12</v>
      </c>
      <c r="G15" s="106">
        <v>319.8</v>
      </c>
      <c r="H15" s="64">
        <v>319.8</v>
      </c>
      <c r="I15" s="28"/>
      <c r="J15" s="57">
        <f>I15*E15*12</f>
        <v>0</v>
      </c>
      <c r="K15" s="56">
        <f>J15*H15</f>
        <v>0</v>
      </c>
      <c r="AF15" s="27"/>
      <c r="AG15" s="27"/>
      <c r="AH15" s="113"/>
      <c r="AI15" s="113"/>
      <c r="AJ15" s="113"/>
      <c r="AK15" s="110"/>
      <c r="AL15" s="110"/>
      <c r="AM15" s="109"/>
      <c r="AN15" s="109"/>
      <c r="AO15" s="109"/>
      <c r="AP15" s="109"/>
      <c r="AQ15" s="120"/>
      <c r="AR15" s="117"/>
      <c r="AS15" s="131"/>
      <c r="AT15" s="111"/>
      <c r="AU15" s="109"/>
      <c r="AV15" s="109"/>
      <c r="AW15" s="112"/>
      <c r="AX15" s="113"/>
    </row>
    <row r="16" spans="1:51" ht="18" customHeight="1" outlineLevel="1" thickBot="1" x14ac:dyDescent="0.4">
      <c r="A16" s="135"/>
      <c r="B16" s="138"/>
      <c r="C16" s="36" t="s">
        <v>22</v>
      </c>
      <c r="D16" s="6">
        <v>0.6</v>
      </c>
      <c r="E16" s="48">
        <v>5</v>
      </c>
      <c r="F16" s="62"/>
      <c r="G16" s="106">
        <v>310.44</v>
      </c>
      <c r="H16" s="64">
        <v>1552.2</v>
      </c>
      <c r="I16" s="28"/>
      <c r="J16" s="57">
        <f>I16*E16</f>
        <v>0</v>
      </c>
      <c r="K16" s="57">
        <f>I16*H16</f>
        <v>0</v>
      </c>
      <c r="AF16" s="27"/>
      <c r="AG16" s="27"/>
      <c r="AH16" s="113"/>
      <c r="AI16" s="113"/>
      <c r="AJ16" s="113"/>
      <c r="AK16" s="110"/>
      <c r="AL16" s="110"/>
      <c r="AM16" s="131"/>
      <c r="AN16" s="111"/>
      <c r="AO16" s="109"/>
      <c r="AP16" s="109"/>
      <c r="AQ16" s="117"/>
      <c r="AR16" s="117"/>
      <c r="AS16" s="111"/>
      <c r="AT16" s="111"/>
      <c r="AU16" s="109"/>
      <c r="AV16" s="109"/>
      <c r="AW16" s="112"/>
      <c r="AX16" s="113"/>
    </row>
    <row r="17" spans="1:50" ht="18" customHeight="1" outlineLevel="1" thickBot="1" x14ac:dyDescent="0.4">
      <c r="A17" s="135"/>
      <c r="B17" s="138"/>
      <c r="C17" s="36" t="s">
        <v>31</v>
      </c>
      <c r="D17" s="6">
        <v>0.1</v>
      </c>
      <c r="E17" s="48">
        <v>10</v>
      </c>
      <c r="F17" s="62"/>
      <c r="G17" s="106">
        <v>304.98</v>
      </c>
      <c r="H17" s="64">
        <v>3049.7999999999997</v>
      </c>
      <c r="I17" s="28"/>
      <c r="J17" s="57">
        <f>I17*E17</f>
        <v>0</v>
      </c>
      <c r="K17" s="57">
        <f>I17*H17</f>
        <v>0</v>
      </c>
      <c r="AF17" s="27"/>
      <c r="AG17" s="27"/>
      <c r="AH17" s="113"/>
      <c r="AI17" s="113"/>
      <c r="AJ17" s="113"/>
      <c r="AK17" s="110"/>
      <c r="AL17" s="110"/>
      <c r="AM17" s="131"/>
      <c r="AN17" s="111"/>
      <c r="AO17" s="109"/>
      <c r="AP17" s="109"/>
      <c r="AQ17" s="117"/>
      <c r="AR17" s="117"/>
      <c r="AS17" s="111"/>
      <c r="AT17" s="111"/>
      <c r="AU17" s="109"/>
      <c r="AV17" s="109"/>
      <c r="AW17" s="112"/>
      <c r="AX17" s="113"/>
    </row>
    <row r="18" spans="1:50" ht="18" customHeight="1" outlineLevel="1" thickBot="1" x14ac:dyDescent="0.55000000000000004">
      <c r="A18" s="135"/>
      <c r="B18" s="138"/>
      <c r="C18" s="15"/>
      <c r="D18" s="15"/>
      <c r="E18" s="50">
        <v>20</v>
      </c>
      <c r="F18" s="75"/>
      <c r="G18" s="106">
        <v>300.36</v>
      </c>
      <c r="H18" s="64">
        <v>6007.2</v>
      </c>
      <c r="I18" s="55"/>
      <c r="J18" s="58">
        <f>I18*E18</f>
        <v>0</v>
      </c>
      <c r="K18" s="58">
        <f>I18*H18</f>
        <v>0</v>
      </c>
      <c r="AF18" s="27"/>
      <c r="AG18" s="27"/>
      <c r="AH18" s="113"/>
      <c r="AI18" s="113"/>
      <c r="AJ18" s="113"/>
      <c r="AK18" s="110"/>
      <c r="AL18" s="110"/>
      <c r="AM18" s="131"/>
      <c r="AN18" s="111"/>
      <c r="AO18" s="109"/>
      <c r="AP18" s="109"/>
      <c r="AQ18" s="117"/>
      <c r="AR18" s="117"/>
      <c r="AS18" s="111"/>
      <c r="AT18" s="111"/>
      <c r="AU18" s="109"/>
      <c r="AV18" s="109"/>
      <c r="AW18" s="116"/>
      <c r="AX18" s="113"/>
    </row>
    <row r="19" spans="1:50" thickBot="1" x14ac:dyDescent="0.4">
      <c r="A19" s="171"/>
      <c r="B19" s="173" t="s">
        <v>11</v>
      </c>
      <c r="C19" s="145"/>
      <c r="D19" s="145"/>
      <c r="E19" s="145"/>
      <c r="F19" s="145"/>
      <c r="G19" s="145"/>
      <c r="H19" s="174"/>
      <c r="I19" s="172"/>
      <c r="J19" s="172"/>
      <c r="K19" s="172"/>
      <c r="AF19" s="27"/>
      <c r="AG19" s="27"/>
      <c r="AH19" s="113"/>
      <c r="AI19" s="113"/>
      <c r="AJ19" s="113"/>
      <c r="AK19" s="110"/>
      <c r="AL19" s="110"/>
      <c r="AM19" s="131"/>
      <c r="AN19" s="111"/>
      <c r="AO19" s="109"/>
      <c r="AP19" s="109"/>
      <c r="AQ19" s="117"/>
      <c r="AR19" s="117"/>
      <c r="AS19" s="131"/>
      <c r="AT19" s="111"/>
      <c r="AU19" s="109"/>
      <c r="AV19" s="109"/>
      <c r="AW19" s="112"/>
      <c r="AX19" s="113"/>
    </row>
    <row r="20" spans="1:50" ht="18" customHeight="1" outlineLevel="1" thickBot="1" x14ac:dyDescent="0.4">
      <c r="A20" s="135">
        <v>3</v>
      </c>
      <c r="B20" s="138" t="s">
        <v>12</v>
      </c>
      <c r="C20" s="34" t="s">
        <v>76</v>
      </c>
      <c r="D20" s="5">
        <v>0.4</v>
      </c>
      <c r="E20" s="4">
        <v>1</v>
      </c>
      <c r="F20" s="70">
        <v>12</v>
      </c>
      <c r="G20" s="106">
        <v>278.45999999999998</v>
      </c>
      <c r="H20" s="42">
        <v>278.45999999999998</v>
      </c>
      <c r="I20" s="28"/>
      <c r="J20" s="56">
        <f>I20*E20*12</f>
        <v>0</v>
      </c>
      <c r="K20" s="56">
        <f>J20*H20</f>
        <v>0</v>
      </c>
      <c r="AF20" s="27"/>
      <c r="AG20" s="27"/>
      <c r="AH20" s="113"/>
      <c r="AI20" s="113"/>
      <c r="AJ20" s="113"/>
      <c r="AK20" s="110"/>
      <c r="AL20" s="110"/>
      <c r="AM20" s="131"/>
      <c r="AN20" s="111"/>
      <c r="AO20" s="109"/>
      <c r="AP20" s="109"/>
      <c r="AQ20" s="117"/>
      <c r="AR20" s="117"/>
      <c r="AS20" s="131"/>
      <c r="AT20" s="111"/>
      <c r="AU20" s="109"/>
      <c r="AV20" s="109"/>
      <c r="AW20" s="112"/>
      <c r="AX20" s="113"/>
    </row>
    <row r="21" spans="1:50" ht="18" customHeight="1" outlineLevel="1" thickBot="1" x14ac:dyDescent="0.55000000000000004">
      <c r="A21" s="135"/>
      <c r="B21" s="138"/>
      <c r="C21" s="38" t="s">
        <v>22</v>
      </c>
      <c r="D21" s="6">
        <v>0.3</v>
      </c>
      <c r="E21" s="74">
        <v>5</v>
      </c>
      <c r="F21" s="74"/>
      <c r="G21" s="106">
        <v>269.09999999999997</v>
      </c>
      <c r="H21" s="42">
        <v>1345.5</v>
      </c>
      <c r="I21" s="30"/>
      <c r="J21" s="57">
        <f>I21*E21</f>
        <v>0</v>
      </c>
      <c r="K21" s="57">
        <f>I21*H21</f>
        <v>0</v>
      </c>
      <c r="AF21" s="27"/>
      <c r="AG21" s="27"/>
      <c r="AH21" s="113"/>
      <c r="AI21" s="113"/>
      <c r="AJ21" s="113"/>
      <c r="AK21" s="110"/>
      <c r="AL21" s="110"/>
      <c r="AM21" s="109"/>
      <c r="AN21" s="109"/>
      <c r="AO21" s="109"/>
      <c r="AP21" s="109"/>
      <c r="AQ21" s="120"/>
      <c r="AR21" s="117"/>
      <c r="AS21" s="131"/>
      <c r="AT21" s="111"/>
      <c r="AU21" s="109"/>
      <c r="AV21" s="109"/>
      <c r="AW21" s="112"/>
      <c r="AX21" s="113"/>
    </row>
    <row r="22" spans="1:50" ht="18" customHeight="1" outlineLevel="1" thickBot="1" x14ac:dyDescent="0.55000000000000004">
      <c r="A22" s="135"/>
      <c r="B22" s="138"/>
      <c r="C22" s="36" t="s">
        <v>17</v>
      </c>
      <c r="D22" s="6">
        <v>0.1</v>
      </c>
      <c r="E22" s="74">
        <v>10</v>
      </c>
      <c r="F22" s="74"/>
      <c r="G22" s="106">
        <v>263.64</v>
      </c>
      <c r="H22" s="42">
        <v>2636.4</v>
      </c>
      <c r="I22" s="30"/>
      <c r="J22" s="57">
        <f>I22*E22</f>
        <v>0</v>
      </c>
      <c r="K22" s="57">
        <f>I22*H22</f>
        <v>0</v>
      </c>
      <c r="AF22" s="27"/>
      <c r="AG22" s="27"/>
      <c r="AH22" s="113"/>
      <c r="AI22" s="113"/>
      <c r="AJ22" s="113"/>
      <c r="AK22" s="110"/>
      <c r="AL22" s="110"/>
      <c r="AM22" s="131"/>
      <c r="AN22" s="111"/>
      <c r="AO22" s="109"/>
      <c r="AP22" s="109"/>
      <c r="AQ22" s="117"/>
      <c r="AR22" s="117"/>
      <c r="AS22" s="131"/>
      <c r="AT22" s="111"/>
      <c r="AU22" s="109"/>
      <c r="AV22" s="109"/>
      <c r="AW22" s="116"/>
      <c r="AX22" s="113"/>
    </row>
    <row r="23" spans="1:50" ht="18" customHeight="1" outlineLevel="1" thickBot="1" x14ac:dyDescent="0.4">
      <c r="A23" s="136"/>
      <c r="B23" s="139"/>
      <c r="C23" s="37" t="s">
        <v>19</v>
      </c>
      <c r="D23" s="8">
        <v>0.2</v>
      </c>
      <c r="E23" s="74">
        <v>20</v>
      </c>
      <c r="F23" s="74"/>
      <c r="G23" s="106">
        <v>259.02000000000004</v>
      </c>
      <c r="H23" s="42">
        <v>5180.3999999999996</v>
      </c>
      <c r="I23" s="30"/>
      <c r="J23" s="57">
        <f>I23*E23</f>
        <v>0</v>
      </c>
      <c r="K23" s="57">
        <f>I23*H23</f>
        <v>0</v>
      </c>
      <c r="AF23" s="27"/>
      <c r="AG23" s="27"/>
      <c r="AH23" s="113"/>
      <c r="AI23" s="113"/>
      <c r="AJ23" s="113"/>
      <c r="AK23" s="110"/>
      <c r="AL23" s="110"/>
      <c r="AM23" s="131"/>
      <c r="AN23" s="111"/>
      <c r="AO23" s="109"/>
      <c r="AP23" s="109"/>
      <c r="AQ23" s="117"/>
      <c r="AR23" s="117"/>
      <c r="AS23" s="111"/>
      <c r="AT23" s="111"/>
      <c r="AU23" s="109"/>
      <c r="AV23" s="109"/>
      <c r="AW23" s="112"/>
      <c r="AX23" s="113"/>
    </row>
    <row r="24" spans="1:50" ht="18.649999999999999" customHeight="1" outlineLevel="1" thickBot="1" x14ac:dyDescent="0.4">
      <c r="A24" s="140">
        <v>4</v>
      </c>
      <c r="B24" s="137" t="s">
        <v>65</v>
      </c>
      <c r="C24" s="34" t="s">
        <v>76</v>
      </c>
      <c r="D24" s="10">
        <v>0.15</v>
      </c>
      <c r="E24" s="74">
        <v>1</v>
      </c>
      <c r="F24" s="74">
        <v>12</v>
      </c>
      <c r="G24" s="106">
        <v>221.91</v>
      </c>
      <c r="H24" s="42">
        <v>221.91</v>
      </c>
      <c r="I24" s="28"/>
      <c r="J24" s="57">
        <f>I24*E24*12</f>
        <v>0</v>
      </c>
      <c r="K24" s="57">
        <f>J24*H24</f>
        <v>0</v>
      </c>
      <c r="AF24" s="27"/>
      <c r="AG24" s="27"/>
      <c r="AH24" s="113"/>
      <c r="AI24" s="113"/>
      <c r="AJ24" s="113"/>
      <c r="AK24" s="110"/>
      <c r="AL24" s="110"/>
      <c r="AM24" s="131"/>
      <c r="AN24" s="111"/>
      <c r="AO24" s="109"/>
      <c r="AP24" s="109"/>
      <c r="AQ24" s="117"/>
      <c r="AR24" s="117"/>
      <c r="AS24" s="131"/>
      <c r="AT24" s="111"/>
      <c r="AU24" s="109"/>
      <c r="AV24" s="109"/>
      <c r="AW24" s="112"/>
      <c r="AX24" s="113"/>
    </row>
    <row r="25" spans="1:50" ht="18.649999999999999" customHeight="1" outlineLevel="1" thickBot="1" x14ac:dyDescent="0.55000000000000004">
      <c r="A25" s="135"/>
      <c r="B25" s="138"/>
      <c r="C25" s="38" t="s">
        <v>22</v>
      </c>
      <c r="D25" s="6">
        <v>0.1</v>
      </c>
      <c r="E25" s="74">
        <v>5</v>
      </c>
      <c r="F25" s="74"/>
      <c r="G25" s="106">
        <v>212.54999999999998</v>
      </c>
      <c r="H25" s="42">
        <v>1062.75</v>
      </c>
      <c r="I25" s="28"/>
      <c r="J25" s="57">
        <f>I25*E25</f>
        <v>0</v>
      </c>
      <c r="K25" s="57">
        <f>I25*H25</f>
        <v>0</v>
      </c>
      <c r="AF25" s="27"/>
      <c r="AG25" s="27"/>
      <c r="AH25" s="113"/>
      <c r="AI25" s="113"/>
      <c r="AJ25" s="113"/>
      <c r="AK25" s="110"/>
      <c r="AL25" s="110"/>
      <c r="AM25" s="109"/>
      <c r="AN25" s="109"/>
      <c r="AO25" s="109"/>
      <c r="AP25" s="109"/>
      <c r="AQ25" s="120"/>
      <c r="AR25" s="117"/>
      <c r="AS25" s="131"/>
      <c r="AT25" s="111"/>
      <c r="AU25" s="109"/>
      <c r="AV25" s="109"/>
      <c r="AW25" s="112"/>
      <c r="AX25" s="113"/>
    </row>
    <row r="26" spans="1:50" ht="18.649999999999999" customHeight="1" outlineLevel="1" thickBot="1" x14ac:dyDescent="0.4">
      <c r="A26" s="135"/>
      <c r="B26" s="138"/>
      <c r="C26" s="36" t="s">
        <v>17</v>
      </c>
      <c r="D26" s="6">
        <v>0.65</v>
      </c>
      <c r="E26" s="74">
        <v>10</v>
      </c>
      <c r="F26" s="74"/>
      <c r="G26" s="106">
        <v>207.09</v>
      </c>
      <c r="H26" s="42">
        <v>2070.9</v>
      </c>
      <c r="I26" s="30"/>
      <c r="J26" s="57">
        <f>I26*E26</f>
        <v>0</v>
      </c>
      <c r="K26" s="57">
        <f>I26*H26</f>
        <v>0</v>
      </c>
      <c r="AF26" s="27"/>
      <c r="AG26" s="27"/>
      <c r="AH26" s="113"/>
      <c r="AI26" s="113"/>
      <c r="AJ26" s="113"/>
      <c r="AK26" s="110"/>
      <c r="AL26" s="110"/>
      <c r="AM26" s="131"/>
      <c r="AN26" s="111"/>
      <c r="AO26" s="109"/>
      <c r="AP26" s="109"/>
      <c r="AQ26" s="117"/>
      <c r="AR26" s="117"/>
      <c r="AS26" s="131"/>
      <c r="AT26" s="111"/>
      <c r="AU26" s="109"/>
      <c r="AV26" s="109"/>
      <c r="AW26" s="112"/>
      <c r="AX26" s="113"/>
    </row>
    <row r="27" spans="1:50" ht="18.649999999999999" customHeight="1" outlineLevel="1" thickBot="1" x14ac:dyDescent="0.55000000000000004">
      <c r="A27" s="135"/>
      <c r="B27" s="138"/>
      <c r="C27" s="38" t="s">
        <v>19</v>
      </c>
      <c r="D27" s="11">
        <v>0.1</v>
      </c>
      <c r="E27" s="33">
        <v>20</v>
      </c>
      <c r="F27" s="63"/>
      <c r="G27" s="106">
        <v>202.47000000000003</v>
      </c>
      <c r="H27" s="42">
        <v>4049.4000000000005</v>
      </c>
      <c r="I27" s="31"/>
      <c r="J27" s="58">
        <f>I27*E27</f>
        <v>0</v>
      </c>
      <c r="K27" s="58">
        <f>I27*H27</f>
        <v>0</v>
      </c>
      <c r="AF27" s="27"/>
      <c r="AG27" s="27"/>
      <c r="AH27" s="113"/>
      <c r="AI27" s="113"/>
      <c r="AJ27" s="113"/>
      <c r="AK27" s="110"/>
      <c r="AL27" s="110"/>
      <c r="AM27" s="131"/>
      <c r="AN27" s="111"/>
      <c r="AO27" s="109"/>
      <c r="AP27" s="109"/>
      <c r="AQ27" s="117"/>
      <c r="AR27" s="117"/>
      <c r="AS27" s="131"/>
      <c r="AT27" s="111"/>
      <c r="AU27" s="109"/>
      <c r="AV27" s="109"/>
      <c r="AW27" s="116"/>
      <c r="AX27" s="113"/>
    </row>
    <row r="28" spans="1:50" thickBot="1" x14ac:dyDescent="0.4">
      <c r="A28" s="167"/>
      <c r="B28" s="145" t="s">
        <v>13</v>
      </c>
      <c r="C28" s="145"/>
      <c r="D28" s="145"/>
      <c r="E28" s="145"/>
      <c r="F28" s="145"/>
      <c r="G28" s="145"/>
      <c r="H28" s="145"/>
      <c r="I28" s="168"/>
      <c r="J28" s="168"/>
      <c r="K28" s="168"/>
      <c r="AF28" s="27"/>
      <c r="AG28" s="27"/>
      <c r="AH28" s="113"/>
      <c r="AI28" s="113"/>
      <c r="AJ28" s="113"/>
      <c r="AK28" s="110"/>
      <c r="AL28" s="110"/>
      <c r="AM28" s="131"/>
      <c r="AN28" s="111"/>
      <c r="AO28" s="109"/>
      <c r="AP28" s="109"/>
      <c r="AQ28" s="117"/>
      <c r="AR28" s="117"/>
      <c r="AS28" s="131"/>
      <c r="AT28" s="111"/>
      <c r="AU28" s="109"/>
      <c r="AV28" s="109"/>
      <c r="AW28" s="112"/>
      <c r="AX28" s="113"/>
    </row>
    <row r="29" spans="1:50" ht="16.25" customHeight="1" outlineLevel="1" thickBot="1" x14ac:dyDescent="0.4">
      <c r="A29" s="135">
        <v>5</v>
      </c>
      <c r="B29" s="138" t="s">
        <v>14</v>
      </c>
      <c r="C29" s="34" t="s">
        <v>76</v>
      </c>
      <c r="D29" s="5">
        <v>0.4</v>
      </c>
      <c r="E29" s="1">
        <v>1</v>
      </c>
      <c r="F29" s="74">
        <v>12</v>
      </c>
      <c r="G29" s="106">
        <v>285.47999999999996</v>
      </c>
      <c r="H29" s="42">
        <v>285.47999999999996</v>
      </c>
      <c r="I29" s="28"/>
      <c r="J29" s="56">
        <f>I29*E29*12</f>
        <v>0</v>
      </c>
      <c r="K29" s="56">
        <f>J29*H29</f>
        <v>0</v>
      </c>
      <c r="AF29" s="27"/>
      <c r="AG29" s="27"/>
      <c r="AH29" s="113"/>
      <c r="AI29" s="113"/>
      <c r="AJ29" s="113"/>
      <c r="AK29" s="110"/>
      <c r="AL29" s="110"/>
      <c r="AM29" s="131"/>
      <c r="AN29" s="111"/>
      <c r="AO29" s="109"/>
      <c r="AP29" s="109"/>
      <c r="AQ29" s="117"/>
      <c r="AR29" s="117"/>
      <c r="AS29" s="131"/>
      <c r="AT29" s="111"/>
      <c r="AU29" s="109"/>
      <c r="AV29" s="109"/>
      <c r="AW29" s="112"/>
      <c r="AX29" s="113"/>
    </row>
    <row r="30" spans="1:50" ht="16.25" customHeight="1" outlineLevel="1" thickBot="1" x14ac:dyDescent="0.4">
      <c r="A30" s="135"/>
      <c r="B30" s="138"/>
      <c r="C30" s="35" t="s">
        <v>26</v>
      </c>
      <c r="D30" s="6">
        <v>0.2</v>
      </c>
      <c r="E30" s="13">
        <v>5</v>
      </c>
      <c r="F30" s="74"/>
      <c r="G30" s="106">
        <v>276.11999999999995</v>
      </c>
      <c r="H30" s="42">
        <v>1380.5999999999997</v>
      </c>
      <c r="I30" s="30"/>
      <c r="J30" s="57">
        <f>I30*E30</f>
        <v>0</v>
      </c>
      <c r="K30" s="57">
        <f>I30*H30</f>
        <v>0</v>
      </c>
      <c r="AF30" s="27"/>
      <c r="AG30" s="27"/>
      <c r="AH30" s="113"/>
      <c r="AI30" s="113"/>
      <c r="AJ30" s="113"/>
      <c r="AK30" s="110"/>
      <c r="AL30" s="110"/>
      <c r="AM30" s="131"/>
      <c r="AN30" s="111"/>
      <c r="AO30" s="109"/>
      <c r="AP30" s="109"/>
      <c r="AQ30" s="117"/>
      <c r="AR30" s="117"/>
      <c r="AS30" s="131"/>
      <c r="AT30" s="111"/>
      <c r="AU30" s="109"/>
      <c r="AV30" s="109"/>
      <c r="AW30" s="112"/>
      <c r="AX30" s="113"/>
    </row>
    <row r="31" spans="1:50" ht="16.25" customHeight="1" outlineLevel="1" thickBot="1" x14ac:dyDescent="0.4">
      <c r="A31" s="135"/>
      <c r="B31" s="138"/>
      <c r="C31" s="36" t="s">
        <v>19</v>
      </c>
      <c r="D31" s="6">
        <v>0.4</v>
      </c>
      <c r="E31" s="13">
        <v>10</v>
      </c>
      <c r="F31" s="74"/>
      <c r="G31" s="106">
        <v>270.65999999999997</v>
      </c>
      <c r="H31" s="42">
        <v>2706.6</v>
      </c>
      <c r="I31" s="30"/>
      <c r="J31" s="57">
        <f>I31*E31</f>
        <v>0</v>
      </c>
      <c r="K31" s="57">
        <f>I31*H31</f>
        <v>0</v>
      </c>
      <c r="AF31" s="27"/>
      <c r="AG31" s="27"/>
      <c r="AH31" s="113"/>
      <c r="AI31" s="113"/>
      <c r="AJ31" s="113"/>
      <c r="AK31" s="110"/>
      <c r="AL31" s="110"/>
      <c r="AM31" s="131"/>
      <c r="AN31" s="111"/>
      <c r="AO31" s="109"/>
      <c r="AP31" s="109"/>
      <c r="AQ31" s="117"/>
      <c r="AR31" s="117"/>
      <c r="AS31" s="131"/>
      <c r="AT31" s="111"/>
      <c r="AU31" s="109"/>
      <c r="AV31" s="109"/>
      <c r="AW31" s="112"/>
      <c r="AX31" s="113"/>
    </row>
    <row r="32" spans="1:50" ht="16.25" customHeight="1" outlineLevel="1" thickBot="1" x14ac:dyDescent="0.55000000000000004">
      <c r="A32" s="136"/>
      <c r="B32" s="139"/>
      <c r="C32" s="9"/>
      <c r="D32" s="9"/>
      <c r="E32" s="16">
        <v>20</v>
      </c>
      <c r="F32" s="74"/>
      <c r="G32" s="106">
        <v>266.03999999999996</v>
      </c>
      <c r="H32" s="42">
        <v>5320.8</v>
      </c>
      <c r="I32" s="30"/>
      <c r="J32" s="57">
        <f>I32*E32</f>
        <v>0</v>
      </c>
      <c r="K32" s="57">
        <f>I32*H32</f>
        <v>0</v>
      </c>
      <c r="AF32" s="27"/>
      <c r="AG32" s="27"/>
      <c r="AH32" s="113"/>
      <c r="AI32" s="113"/>
      <c r="AJ32" s="113"/>
      <c r="AK32" s="110"/>
      <c r="AL32" s="110"/>
      <c r="AM32" s="109"/>
      <c r="AN32" s="109"/>
      <c r="AO32" s="109"/>
      <c r="AP32" s="109"/>
      <c r="AQ32" s="120"/>
      <c r="AR32" s="117"/>
      <c r="AS32" s="131"/>
      <c r="AT32" s="111"/>
      <c r="AU32" s="109"/>
      <c r="AV32" s="109"/>
      <c r="AW32" s="112"/>
      <c r="AX32" s="113"/>
    </row>
    <row r="33" spans="1:50" ht="16.25" customHeight="1" outlineLevel="1" thickBot="1" x14ac:dyDescent="0.4">
      <c r="A33" s="140">
        <v>6</v>
      </c>
      <c r="B33" s="137" t="s">
        <v>15</v>
      </c>
      <c r="C33" s="34" t="s">
        <v>16</v>
      </c>
      <c r="D33" s="5">
        <v>0.2</v>
      </c>
      <c r="E33" s="4">
        <v>1</v>
      </c>
      <c r="F33" s="70">
        <v>12</v>
      </c>
      <c r="G33" s="106">
        <v>268.32</v>
      </c>
      <c r="H33" s="42">
        <v>268.32</v>
      </c>
      <c r="I33" s="30"/>
      <c r="J33" s="57">
        <f>I33*E33*12</f>
        <v>0</v>
      </c>
      <c r="K33" s="57">
        <f>I33*H33*12</f>
        <v>0</v>
      </c>
      <c r="AF33" s="27"/>
      <c r="AG33" s="27"/>
      <c r="AH33" s="113"/>
      <c r="AI33" s="113"/>
      <c r="AJ33" s="113"/>
      <c r="AK33" s="110"/>
      <c r="AL33" s="110"/>
      <c r="AM33" s="131"/>
      <c r="AN33" s="111"/>
      <c r="AO33" s="109"/>
      <c r="AP33" s="109"/>
      <c r="AQ33" s="117"/>
      <c r="AR33" s="117"/>
      <c r="AS33" s="131"/>
      <c r="AT33" s="111"/>
      <c r="AU33" s="109"/>
      <c r="AV33" s="109"/>
      <c r="AW33" s="112"/>
      <c r="AX33" s="113"/>
    </row>
    <row r="34" spans="1:50" ht="16.25" customHeight="1" outlineLevel="1" thickBot="1" x14ac:dyDescent="0.55000000000000004">
      <c r="A34" s="135"/>
      <c r="B34" s="138"/>
      <c r="C34" s="35" t="s">
        <v>26</v>
      </c>
      <c r="D34" s="6">
        <v>0.2</v>
      </c>
      <c r="E34" s="3">
        <v>5</v>
      </c>
      <c r="F34" s="70"/>
      <c r="G34" s="106">
        <v>258.95999999999998</v>
      </c>
      <c r="H34" s="42">
        <v>1294.8</v>
      </c>
      <c r="I34" s="30"/>
      <c r="J34" s="57">
        <f>I34*E34</f>
        <v>0</v>
      </c>
      <c r="K34" s="57">
        <f>I34*H34</f>
        <v>0</v>
      </c>
      <c r="AF34" s="27"/>
      <c r="AG34" s="27"/>
      <c r="AH34" s="113"/>
      <c r="AI34" s="113"/>
      <c r="AJ34" s="113"/>
      <c r="AK34" s="110"/>
      <c r="AL34" s="110"/>
      <c r="AM34" s="131"/>
      <c r="AN34" s="111"/>
      <c r="AO34" s="109"/>
      <c r="AP34" s="109"/>
      <c r="AQ34" s="117"/>
      <c r="AR34" s="117"/>
      <c r="AS34" s="131"/>
      <c r="AT34" s="111"/>
      <c r="AU34" s="109"/>
      <c r="AV34" s="109"/>
      <c r="AW34" s="116"/>
      <c r="AX34" s="113"/>
    </row>
    <row r="35" spans="1:50" ht="16.25" customHeight="1" outlineLevel="1" thickBot="1" x14ac:dyDescent="0.55000000000000004">
      <c r="A35" s="135"/>
      <c r="B35" s="138"/>
      <c r="C35" s="36" t="s">
        <v>17</v>
      </c>
      <c r="D35" s="6">
        <v>0.2</v>
      </c>
      <c r="E35" s="3">
        <v>10</v>
      </c>
      <c r="F35" s="70"/>
      <c r="G35" s="106">
        <v>253.5</v>
      </c>
      <c r="H35" s="42">
        <v>2535</v>
      </c>
      <c r="I35" s="30"/>
      <c r="J35" s="57">
        <f>I35*E35</f>
        <v>0</v>
      </c>
      <c r="K35" s="57">
        <f>I35*H35</f>
        <v>0</v>
      </c>
      <c r="AH35" s="113"/>
      <c r="AI35" s="113"/>
      <c r="AJ35" s="113"/>
      <c r="AK35" s="110"/>
      <c r="AL35" s="110"/>
      <c r="AM35" s="109"/>
      <c r="AN35" s="109"/>
      <c r="AO35" s="109"/>
      <c r="AP35" s="109"/>
      <c r="AQ35" s="120"/>
      <c r="AR35" s="117"/>
      <c r="AS35" s="111"/>
      <c r="AT35" s="111"/>
      <c r="AU35" s="109"/>
      <c r="AV35" s="109"/>
      <c r="AW35" s="112"/>
      <c r="AX35" s="113"/>
    </row>
    <row r="36" spans="1:50" ht="16.25" customHeight="1" outlineLevel="1" thickBot="1" x14ac:dyDescent="0.4">
      <c r="A36" s="135"/>
      <c r="B36" s="138"/>
      <c r="C36" s="36" t="s">
        <v>18</v>
      </c>
      <c r="D36" s="6">
        <v>0.1</v>
      </c>
      <c r="E36" s="3">
        <v>20</v>
      </c>
      <c r="F36" s="70"/>
      <c r="G36" s="106">
        <v>248.88</v>
      </c>
      <c r="H36" s="42">
        <v>4977.5999999999995</v>
      </c>
      <c r="I36" s="30"/>
      <c r="J36" s="57">
        <f>I36*E36</f>
        <v>0</v>
      </c>
      <c r="K36" s="57">
        <f>I36*H36</f>
        <v>0</v>
      </c>
      <c r="AH36" s="113"/>
      <c r="AI36" s="113"/>
      <c r="AJ36" s="113"/>
      <c r="AK36" s="110"/>
      <c r="AL36" s="110"/>
      <c r="AM36" s="131"/>
      <c r="AN36" s="111"/>
      <c r="AO36" s="109"/>
      <c r="AP36" s="109"/>
      <c r="AQ36" s="117"/>
      <c r="AR36" s="117"/>
      <c r="AS36" s="131"/>
      <c r="AT36" s="111"/>
      <c r="AU36" s="109"/>
      <c r="AV36" s="109"/>
      <c r="AW36" s="112"/>
      <c r="AX36" s="113"/>
    </row>
    <row r="37" spans="1:50" ht="16.25" customHeight="1" outlineLevel="1" thickBot="1" x14ac:dyDescent="0.4">
      <c r="A37" s="135"/>
      <c r="B37" s="138"/>
      <c r="C37" s="38" t="s">
        <v>19</v>
      </c>
      <c r="D37" s="11">
        <v>0.3</v>
      </c>
      <c r="E37" s="15"/>
      <c r="F37" s="68"/>
      <c r="G37" s="41"/>
      <c r="H37" s="41"/>
      <c r="I37" s="31"/>
      <c r="J37" s="58">
        <f>I37*E37</f>
        <v>0</v>
      </c>
      <c r="K37" s="58">
        <f>I37*H37</f>
        <v>0</v>
      </c>
      <c r="AH37" s="113"/>
      <c r="AI37" s="113"/>
      <c r="AJ37" s="113"/>
      <c r="AK37" s="110"/>
      <c r="AL37" s="110"/>
      <c r="AM37" s="131"/>
      <c r="AN37" s="111"/>
      <c r="AO37" s="109"/>
      <c r="AP37" s="109"/>
      <c r="AQ37" s="117"/>
      <c r="AR37" s="117"/>
      <c r="AS37" s="131"/>
      <c r="AT37" s="111"/>
      <c r="AU37" s="109"/>
      <c r="AV37" s="109"/>
      <c r="AW37" s="112"/>
      <c r="AX37" s="113"/>
    </row>
    <row r="38" spans="1:50" ht="16.25" customHeight="1" thickBot="1" x14ac:dyDescent="0.4">
      <c r="A38" s="175"/>
      <c r="B38" s="144" t="s">
        <v>20</v>
      </c>
      <c r="C38" s="143"/>
      <c r="D38" s="143"/>
      <c r="E38" s="143"/>
      <c r="F38" s="143"/>
      <c r="G38" s="143"/>
      <c r="H38" s="143"/>
      <c r="I38" s="168"/>
      <c r="J38" s="168"/>
      <c r="K38" s="168"/>
      <c r="AH38" s="113"/>
      <c r="AI38" s="113"/>
      <c r="AJ38" s="113"/>
      <c r="AK38" s="110"/>
      <c r="AL38" s="110"/>
      <c r="AM38" s="131"/>
      <c r="AN38" s="111"/>
      <c r="AO38" s="109"/>
      <c r="AP38" s="109"/>
      <c r="AQ38" s="117"/>
      <c r="AR38" s="117"/>
      <c r="AS38" s="131"/>
      <c r="AT38" s="111"/>
      <c r="AU38" s="109"/>
      <c r="AV38" s="109"/>
      <c r="AW38" s="112"/>
      <c r="AX38" s="113"/>
    </row>
    <row r="39" spans="1:50" ht="16.25" customHeight="1" thickBot="1" x14ac:dyDescent="0.4">
      <c r="A39" s="26"/>
      <c r="B39" s="141" t="s">
        <v>21</v>
      </c>
      <c r="C39" s="150" t="s">
        <v>76</v>
      </c>
      <c r="D39" s="159">
        <v>0.4</v>
      </c>
      <c r="E39" s="1">
        <v>1</v>
      </c>
      <c r="F39" s="74">
        <v>12</v>
      </c>
      <c r="G39" s="106">
        <v>301.08</v>
      </c>
      <c r="H39" s="42">
        <v>301.08</v>
      </c>
      <c r="I39" s="53"/>
      <c r="J39" s="57">
        <f>I39*E39*12</f>
        <v>0</v>
      </c>
      <c r="K39" s="57">
        <f>I39*H39*12</f>
        <v>0</v>
      </c>
      <c r="AH39" s="113"/>
      <c r="AI39" s="113"/>
      <c r="AJ39" s="113"/>
      <c r="AK39" s="113"/>
      <c r="AL39" s="113"/>
      <c r="AM39" s="122"/>
      <c r="AN39" s="123"/>
      <c r="AO39" s="108"/>
      <c r="AP39" s="108"/>
      <c r="AQ39" s="124"/>
      <c r="AR39" s="124"/>
      <c r="AS39" s="131"/>
      <c r="AT39" s="123"/>
      <c r="AU39" s="108"/>
      <c r="AV39" s="108"/>
      <c r="AW39" s="125"/>
      <c r="AX39" s="113"/>
    </row>
    <row r="40" spans="1:50" ht="16.25" customHeight="1" thickBot="1" x14ac:dyDescent="0.4">
      <c r="A40" s="26"/>
      <c r="B40" s="141"/>
      <c r="C40" s="149"/>
      <c r="D40" s="148"/>
      <c r="E40" s="65">
        <v>5</v>
      </c>
      <c r="F40" s="65"/>
      <c r="G40" s="106">
        <v>291.71999999999997</v>
      </c>
      <c r="H40" s="42">
        <v>1458.5999999999997</v>
      </c>
      <c r="I40" s="51"/>
      <c r="J40" s="57">
        <f>I40*E40</f>
        <v>0</v>
      </c>
      <c r="K40" s="57">
        <f>I40*H40</f>
        <v>0</v>
      </c>
      <c r="AH40" s="113"/>
      <c r="AI40" s="113"/>
      <c r="AJ40" s="113"/>
      <c r="AK40" s="113"/>
      <c r="AL40" s="113"/>
      <c r="AM40" s="122"/>
      <c r="AN40" s="123"/>
      <c r="AO40" s="108"/>
      <c r="AP40" s="108"/>
      <c r="AQ40" s="124"/>
      <c r="AR40" s="124"/>
      <c r="AS40" s="131"/>
      <c r="AT40" s="123"/>
      <c r="AU40" s="108"/>
      <c r="AV40" s="108"/>
      <c r="AW40" s="125"/>
      <c r="AX40" s="113"/>
    </row>
    <row r="41" spans="1:50" ht="16.25" customHeight="1" outlineLevel="1" thickBot="1" x14ac:dyDescent="0.55000000000000004">
      <c r="A41" s="135">
        <v>7</v>
      </c>
      <c r="B41" s="141"/>
      <c r="C41" s="149" t="s">
        <v>22</v>
      </c>
      <c r="D41" s="148">
        <v>0.6</v>
      </c>
      <c r="E41" s="13">
        <v>10</v>
      </c>
      <c r="F41" s="13"/>
      <c r="G41" s="106">
        <v>286.26</v>
      </c>
      <c r="H41" s="42">
        <v>2862.6</v>
      </c>
      <c r="I41" s="51"/>
      <c r="J41" s="57">
        <f>I41*E41</f>
        <v>0</v>
      </c>
      <c r="K41" s="57">
        <f>I41*H41</f>
        <v>0</v>
      </c>
      <c r="AH41" s="113"/>
      <c r="AI41" s="113"/>
      <c r="AJ41" s="113"/>
      <c r="AK41" s="110"/>
      <c r="AL41" s="110"/>
      <c r="AM41" s="109"/>
      <c r="AN41" s="109"/>
      <c r="AO41" s="109"/>
      <c r="AP41" s="109"/>
      <c r="AQ41" s="120"/>
      <c r="AR41" s="117"/>
      <c r="AS41" s="131"/>
      <c r="AT41" s="111"/>
      <c r="AU41" s="109"/>
      <c r="AV41" s="109"/>
      <c r="AW41" s="116"/>
      <c r="AX41" s="113"/>
    </row>
    <row r="42" spans="1:50" ht="16.25" customHeight="1" outlineLevel="1" thickBot="1" x14ac:dyDescent="0.4">
      <c r="A42" s="136"/>
      <c r="B42" s="142"/>
      <c r="C42" s="158"/>
      <c r="D42" s="160"/>
      <c r="E42" s="16">
        <v>20</v>
      </c>
      <c r="F42" s="16"/>
      <c r="G42" s="106">
        <v>281.64</v>
      </c>
      <c r="H42" s="42">
        <v>5632.8</v>
      </c>
      <c r="I42" s="51"/>
      <c r="J42" s="57">
        <f>I42*E42</f>
        <v>0</v>
      </c>
      <c r="K42" s="57">
        <f>I42*H42</f>
        <v>0</v>
      </c>
      <c r="AH42" s="113"/>
      <c r="AI42" s="113"/>
      <c r="AJ42" s="113"/>
      <c r="AK42" s="110"/>
      <c r="AL42" s="110"/>
      <c r="AM42" s="131"/>
      <c r="AN42" s="111"/>
      <c r="AO42" s="109"/>
      <c r="AP42" s="109"/>
      <c r="AQ42" s="117"/>
      <c r="AR42" s="117"/>
      <c r="AS42" s="131"/>
      <c r="AT42" s="111"/>
      <c r="AU42" s="109"/>
      <c r="AV42" s="109"/>
      <c r="AW42" s="112"/>
      <c r="AX42" s="113"/>
    </row>
    <row r="43" spans="1:50" ht="16.25" customHeight="1" outlineLevel="1" thickBot="1" x14ac:dyDescent="0.4">
      <c r="A43" s="140">
        <v>8</v>
      </c>
      <c r="B43" s="137" t="s">
        <v>23</v>
      </c>
      <c r="C43" s="34" t="s">
        <v>76</v>
      </c>
      <c r="D43" s="5">
        <v>0.3</v>
      </c>
      <c r="E43" s="66">
        <v>1</v>
      </c>
      <c r="F43" s="66">
        <v>12</v>
      </c>
      <c r="G43" s="106">
        <v>282.36</v>
      </c>
      <c r="H43" s="42">
        <v>282.36</v>
      </c>
      <c r="I43" s="30"/>
      <c r="J43" s="57">
        <f>I43*E43*12</f>
        <v>0</v>
      </c>
      <c r="K43" s="57">
        <f>I43*H43*12</f>
        <v>0</v>
      </c>
      <c r="AH43" s="113"/>
      <c r="AI43" s="113"/>
      <c r="AJ43" s="113"/>
      <c r="AK43" s="110"/>
      <c r="AL43" s="110"/>
      <c r="AM43" s="131"/>
      <c r="AN43" s="111"/>
      <c r="AO43" s="109"/>
      <c r="AP43" s="109"/>
      <c r="AQ43" s="117"/>
      <c r="AR43" s="117"/>
      <c r="AS43" s="131"/>
      <c r="AT43" s="111"/>
      <c r="AU43" s="109"/>
      <c r="AV43" s="109"/>
      <c r="AW43" s="112"/>
      <c r="AX43" s="113"/>
    </row>
    <row r="44" spans="1:50" ht="16.25" customHeight="1" outlineLevel="1" thickBot="1" x14ac:dyDescent="0.4">
      <c r="A44" s="135"/>
      <c r="B44" s="138"/>
      <c r="C44" s="36" t="s">
        <v>22</v>
      </c>
      <c r="D44" s="6">
        <v>0.2</v>
      </c>
      <c r="E44" s="3">
        <v>5</v>
      </c>
      <c r="F44" s="70"/>
      <c r="G44" s="106">
        <v>273</v>
      </c>
      <c r="H44" s="42">
        <v>1365</v>
      </c>
      <c r="I44" s="30"/>
      <c r="J44" s="57">
        <f>I44*E44</f>
        <v>0</v>
      </c>
      <c r="K44" s="57">
        <f>I44*H44</f>
        <v>0</v>
      </c>
      <c r="AH44" s="113"/>
      <c r="AI44" s="113"/>
      <c r="AJ44" s="113"/>
      <c r="AK44" s="110"/>
      <c r="AL44" s="110"/>
      <c r="AM44" s="131"/>
      <c r="AN44" s="111"/>
      <c r="AO44" s="109"/>
      <c r="AP44" s="109"/>
      <c r="AQ44" s="117"/>
      <c r="AR44" s="117"/>
      <c r="AS44" s="131"/>
      <c r="AT44" s="111"/>
      <c r="AU44" s="109"/>
      <c r="AV44" s="109"/>
      <c r="AW44" s="112"/>
      <c r="AX44" s="113"/>
    </row>
    <row r="45" spans="1:50" ht="16.25" customHeight="1" outlineLevel="1" thickBot="1" x14ac:dyDescent="0.4">
      <c r="A45" s="135"/>
      <c r="B45" s="138"/>
      <c r="C45" s="36" t="s">
        <v>19</v>
      </c>
      <c r="D45" s="6">
        <v>0.5</v>
      </c>
      <c r="E45" s="3">
        <v>10</v>
      </c>
      <c r="F45" s="70"/>
      <c r="G45" s="106">
        <v>267.54000000000002</v>
      </c>
      <c r="H45" s="42">
        <v>2675.4</v>
      </c>
      <c r="I45" s="30"/>
      <c r="J45" s="57">
        <f>I45*E45</f>
        <v>0</v>
      </c>
      <c r="K45" s="57">
        <f>I45*H45</f>
        <v>0</v>
      </c>
      <c r="AH45" s="113"/>
      <c r="AI45" s="113"/>
      <c r="AJ45" s="113"/>
      <c r="AK45" s="110"/>
      <c r="AL45" s="110"/>
      <c r="AM45" s="131"/>
      <c r="AN45" s="111"/>
      <c r="AO45" s="109"/>
      <c r="AP45" s="109"/>
      <c r="AQ45" s="117"/>
      <c r="AR45" s="117"/>
      <c r="AS45" s="131"/>
      <c r="AT45" s="111"/>
      <c r="AU45" s="109"/>
      <c r="AV45" s="109"/>
      <c r="AW45" s="112"/>
      <c r="AX45" s="113"/>
    </row>
    <row r="46" spans="1:50" ht="16.25" customHeight="1" outlineLevel="1" thickBot="1" x14ac:dyDescent="0.55000000000000004">
      <c r="A46" s="136"/>
      <c r="B46" s="139"/>
      <c r="C46" s="9"/>
      <c r="D46" s="9"/>
      <c r="E46" s="9">
        <v>20</v>
      </c>
      <c r="F46" s="72"/>
      <c r="G46" s="106">
        <v>262.92</v>
      </c>
      <c r="H46" s="42">
        <v>5258.4</v>
      </c>
      <c r="I46" s="30"/>
      <c r="J46" s="57">
        <f>I46*E46</f>
        <v>0</v>
      </c>
      <c r="K46" s="57">
        <f>I46*H46</f>
        <v>0</v>
      </c>
      <c r="AH46" s="113"/>
      <c r="AI46" s="113"/>
      <c r="AJ46" s="113"/>
      <c r="AK46" s="110"/>
      <c r="AL46" s="110"/>
      <c r="AM46" s="131"/>
      <c r="AN46" s="111"/>
      <c r="AO46" s="109"/>
      <c r="AP46" s="109"/>
      <c r="AQ46" s="117"/>
      <c r="AR46" s="117"/>
      <c r="AS46" s="131"/>
      <c r="AT46" s="111"/>
      <c r="AU46" s="109"/>
      <c r="AV46" s="109"/>
      <c r="AW46" s="116"/>
      <c r="AX46" s="113"/>
    </row>
    <row r="47" spans="1:50" ht="16.25" customHeight="1" outlineLevel="1" thickBot="1" x14ac:dyDescent="0.55000000000000004">
      <c r="A47" s="140">
        <v>9</v>
      </c>
      <c r="B47" s="161" t="s">
        <v>10</v>
      </c>
      <c r="C47" s="34" t="s">
        <v>76</v>
      </c>
      <c r="D47" s="5">
        <v>0.2</v>
      </c>
      <c r="E47" s="4">
        <v>1</v>
      </c>
      <c r="F47" s="70">
        <v>12</v>
      </c>
      <c r="G47" s="106">
        <v>278.45999999999998</v>
      </c>
      <c r="H47" s="42">
        <v>278.45999999999998</v>
      </c>
      <c r="I47" s="30"/>
      <c r="J47" s="57">
        <f>I47*E47*12</f>
        <v>0</v>
      </c>
      <c r="K47" s="57">
        <f>I47*H47*12</f>
        <v>0</v>
      </c>
      <c r="AH47" s="113"/>
      <c r="AI47" s="113"/>
      <c r="AJ47" s="113"/>
      <c r="AK47" s="110"/>
      <c r="AL47" s="110"/>
      <c r="AM47" s="109"/>
      <c r="AN47" s="109"/>
      <c r="AO47" s="109"/>
      <c r="AP47" s="109"/>
      <c r="AQ47" s="120"/>
      <c r="AR47" s="117"/>
      <c r="AS47" s="131"/>
      <c r="AT47" s="111"/>
      <c r="AU47" s="109"/>
      <c r="AV47" s="109"/>
      <c r="AW47" s="112"/>
      <c r="AX47" s="113"/>
    </row>
    <row r="48" spans="1:50" ht="16.25" customHeight="1" outlineLevel="1" thickBot="1" x14ac:dyDescent="0.4">
      <c r="A48" s="135"/>
      <c r="B48" s="132"/>
      <c r="C48" s="36" t="s">
        <v>22</v>
      </c>
      <c r="D48" s="6">
        <v>0.3</v>
      </c>
      <c r="E48" s="3">
        <v>5</v>
      </c>
      <c r="F48" s="70"/>
      <c r="G48" s="106">
        <v>269.09999999999997</v>
      </c>
      <c r="H48" s="42">
        <v>1345.5</v>
      </c>
      <c r="I48" s="30"/>
      <c r="J48" s="57">
        <f>I48*E48</f>
        <v>0</v>
      </c>
      <c r="K48" s="57">
        <f>I48*H48</f>
        <v>0</v>
      </c>
      <c r="AH48" s="113"/>
      <c r="AI48" s="113"/>
      <c r="AJ48" s="113"/>
      <c r="AK48" s="110"/>
      <c r="AL48" s="110"/>
      <c r="AM48" s="131"/>
      <c r="AN48" s="111"/>
      <c r="AO48" s="109"/>
      <c r="AP48" s="109"/>
      <c r="AQ48" s="117"/>
      <c r="AR48" s="117"/>
      <c r="AS48" s="131"/>
      <c r="AT48" s="111"/>
      <c r="AU48" s="109"/>
      <c r="AV48" s="109"/>
      <c r="AW48" s="112"/>
      <c r="AX48" s="113"/>
    </row>
    <row r="49" spans="1:50" ht="16.25" customHeight="1" outlineLevel="1" thickBot="1" x14ac:dyDescent="0.4">
      <c r="A49" s="135"/>
      <c r="B49" s="132"/>
      <c r="C49" s="36" t="s">
        <v>17</v>
      </c>
      <c r="D49" s="6">
        <v>0.1</v>
      </c>
      <c r="E49" s="3">
        <v>10</v>
      </c>
      <c r="F49" s="70"/>
      <c r="G49" s="106">
        <v>263.64</v>
      </c>
      <c r="H49" s="42">
        <v>2636.4</v>
      </c>
      <c r="I49" s="30"/>
      <c r="J49" s="57">
        <f>I49*E49</f>
        <v>0</v>
      </c>
      <c r="K49" s="57">
        <f>I49*H49</f>
        <v>0</v>
      </c>
      <c r="AH49" s="113"/>
      <c r="AI49" s="113"/>
      <c r="AJ49" s="113"/>
      <c r="AK49" s="110"/>
      <c r="AL49" s="110"/>
      <c r="AM49" s="131"/>
      <c r="AN49" s="111"/>
      <c r="AO49" s="109"/>
      <c r="AP49" s="109"/>
      <c r="AQ49" s="117"/>
      <c r="AR49" s="117"/>
      <c r="AS49" s="131"/>
      <c r="AT49" s="111"/>
      <c r="AU49" s="109"/>
      <c r="AV49" s="109"/>
      <c r="AW49" s="112"/>
      <c r="AX49" s="113"/>
    </row>
    <row r="50" spans="1:50" ht="16.25" customHeight="1" outlineLevel="1" thickBot="1" x14ac:dyDescent="0.4">
      <c r="A50" s="136"/>
      <c r="B50" s="147"/>
      <c r="C50" s="37" t="s">
        <v>19</v>
      </c>
      <c r="D50" s="8">
        <v>0.4</v>
      </c>
      <c r="E50" s="9">
        <v>20</v>
      </c>
      <c r="F50" s="68"/>
      <c r="G50" s="106">
        <v>259.02000000000004</v>
      </c>
      <c r="H50" s="42">
        <v>5180.3999999999996</v>
      </c>
      <c r="I50" s="30"/>
      <c r="J50" s="57">
        <f>I50*E50</f>
        <v>0</v>
      </c>
      <c r="K50" s="57">
        <f>I50*H50</f>
        <v>0</v>
      </c>
      <c r="AH50" s="113"/>
      <c r="AI50" s="113"/>
      <c r="AJ50" s="113"/>
      <c r="AK50" s="110"/>
      <c r="AL50" s="110"/>
      <c r="AM50" s="131"/>
      <c r="AN50" s="111"/>
      <c r="AO50" s="109"/>
      <c r="AP50" s="109"/>
      <c r="AQ50" s="117"/>
      <c r="AR50" s="117"/>
      <c r="AS50" s="131"/>
      <c r="AT50" s="111"/>
      <c r="AU50" s="109"/>
      <c r="AV50" s="109"/>
      <c r="AW50" s="112"/>
      <c r="AX50" s="113"/>
    </row>
    <row r="51" spans="1:50" ht="16.25" customHeight="1" thickBot="1" x14ac:dyDescent="0.55000000000000004">
      <c r="A51" s="167"/>
      <c r="B51" s="176" t="s">
        <v>24</v>
      </c>
      <c r="C51" s="145"/>
      <c r="D51" s="145"/>
      <c r="E51" s="145"/>
      <c r="F51" s="145"/>
      <c r="G51" s="145"/>
      <c r="H51" s="145"/>
      <c r="I51" s="168"/>
      <c r="J51" s="168"/>
      <c r="K51" s="168"/>
      <c r="AH51" s="113"/>
      <c r="AI51" s="113"/>
      <c r="AJ51" s="113"/>
      <c r="AK51" s="110"/>
      <c r="AL51" s="110"/>
      <c r="AM51" s="109"/>
      <c r="AN51" s="109"/>
      <c r="AO51" s="109"/>
      <c r="AP51" s="109"/>
      <c r="AQ51" s="120"/>
      <c r="AR51" s="117"/>
      <c r="AS51" s="131"/>
      <c r="AT51" s="111"/>
      <c r="AU51" s="109"/>
      <c r="AV51" s="109"/>
      <c r="AW51" s="116"/>
      <c r="AX51" s="113"/>
    </row>
    <row r="52" spans="1:50" ht="16.25" customHeight="1" outlineLevel="1" thickBot="1" x14ac:dyDescent="0.4">
      <c r="A52" s="135">
        <v>10</v>
      </c>
      <c r="B52" s="146" t="s">
        <v>25</v>
      </c>
      <c r="C52" s="34" t="s">
        <v>76</v>
      </c>
      <c r="D52" s="6">
        <v>0.2</v>
      </c>
      <c r="E52" s="3">
        <v>1</v>
      </c>
      <c r="F52" s="71">
        <v>12</v>
      </c>
      <c r="G52" s="106">
        <v>316.67999999999995</v>
      </c>
      <c r="H52" s="43">
        <v>316.67999999999995</v>
      </c>
      <c r="I52" s="28"/>
      <c r="J52" s="57">
        <f>I52*E52*12</f>
        <v>0</v>
      </c>
      <c r="K52" s="57">
        <f>I52*H52*12</f>
        <v>0</v>
      </c>
      <c r="AH52" s="113"/>
      <c r="AI52" s="113"/>
      <c r="AJ52" s="113"/>
      <c r="AK52" s="110"/>
      <c r="AL52" s="110"/>
      <c r="AM52" s="131"/>
      <c r="AN52" s="111"/>
      <c r="AO52" s="109"/>
      <c r="AP52" s="109"/>
      <c r="AQ52" s="117"/>
      <c r="AR52" s="117"/>
      <c r="AS52" s="131"/>
      <c r="AT52" s="111"/>
      <c r="AU52" s="109"/>
      <c r="AV52" s="109"/>
      <c r="AW52" s="112"/>
      <c r="AX52" s="113"/>
    </row>
    <row r="53" spans="1:50" ht="16.25" customHeight="1" outlineLevel="1" thickBot="1" x14ac:dyDescent="0.4">
      <c r="A53" s="135"/>
      <c r="B53" s="146"/>
      <c r="C53" s="35" t="s">
        <v>26</v>
      </c>
      <c r="D53" s="6">
        <v>0.4</v>
      </c>
      <c r="E53" s="3">
        <v>5</v>
      </c>
      <c r="F53" s="71"/>
      <c r="G53" s="106">
        <v>307.32</v>
      </c>
      <c r="H53" s="43">
        <v>1536.6</v>
      </c>
      <c r="I53" s="30"/>
      <c r="J53" s="57">
        <f>I53*E53</f>
        <v>0</v>
      </c>
      <c r="K53" s="57">
        <f>I53*H53</f>
        <v>0</v>
      </c>
      <c r="AH53" s="113"/>
      <c r="AI53" s="113"/>
      <c r="AJ53" s="113"/>
      <c r="AK53" s="110"/>
      <c r="AL53" s="110"/>
      <c r="AM53" s="131"/>
      <c r="AN53" s="111"/>
      <c r="AO53" s="109"/>
      <c r="AP53" s="109"/>
      <c r="AQ53" s="117"/>
      <c r="AR53" s="117"/>
      <c r="AS53" s="131"/>
      <c r="AT53" s="111"/>
      <c r="AU53" s="109"/>
      <c r="AV53" s="109"/>
      <c r="AW53" s="112"/>
      <c r="AX53" s="113"/>
    </row>
    <row r="54" spans="1:50" ht="16.25" customHeight="1" outlineLevel="1" thickBot="1" x14ac:dyDescent="0.4">
      <c r="A54" s="135"/>
      <c r="B54" s="132"/>
      <c r="C54" s="36" t="s">
        <v>22</v>
      </c>
      <c r="D54" s="6">
        <v>0.4</v>
      </c>
      <c r="E54" s="3">
        <v>10</v>
      </c>
      <c r="F54" s="71"/>
      <c r="G54" s="106">
        <v>301.86</v>
      </c>
      <c r="H54" s="43">
        <v>3018.6</v>
      </c>
      <c r="I54" s="30"/>
      <c r="J54" s="57">
        <f>I54*E54</f>
        <v>0</v>
      </c>
      <c r="K54" s="57">
        <f>I54*H54</f>
        <v>0</v>
      </c>
      <c r="AH54" s="113"/>
      <c r="AI54" s="113"/>
      <c r="AJ54" s="113"/>
      <c r="AK54" s="110"/>
      <c r="AL54" s="110"/>
      <c r="AM54" s="131"/>
      <c r="AN54" s="111"/>
      <c r="AO54" s="109"/>
      <c r="AP54" s="109"/>
      <c r="AQ54" s="117"/>
      <c r="AR54" s="117"/>
      <c r="AS54" s="131"/>
      <c r="AT54" s="111"/>
      <c r="AU54" s="109"/>
      <c r="AV54" s="109"/>
      <c r="AW54" s="112"/>
      <c r="AX54" s="113"/>
    </row>
    <row r="55" spans="1:50" ht="16.25" customHeight="1" outlineLevel="1" thickBot="1" x14ac:dyDescent="0.4">
      <c r="A55" s="136"/>
      <c r="B55" s="147"/>
      <c r="C55" s="9"/>
      <c r="D55" s="9"/>
      <c r="E55" s="9">
        <v>20</v>
      </c>
      <c r="F55" s="15"/>
      <c r="G55" s="106">
        <v>297.24</v>
      </c>
      <c r="H55" s="43">
        <v>5944.8</v>
      </c>
      <c r="I55" s="30"/>
      <c r="J55" s="57">
        <f>I55*E55</f>
        <v>0</v>
      </c>
      <c r="K55" s="57">
        <f>I55*H55</f>
        <v>0</v>
      </c>
      <c r="AH55" s="113"/>
      <c r="AI55" s="113"/>
      <c r="AJ55" s="113"/>
      <c r="AK55" s="110"/>
      <c r="AL55" s="110"/>
      <c r="AM55" s="131"/>
      <c r="AN55" s="111"/>
      <c r="AO55" s="109"/>
      <c r="AP55" s="109"/>
      <c r="AQ55" s="117"/>
      <c r="AR55" s="117"/>
      <c r="AS55" s="131"/>
      <c r="AT55" s="111"/>
      <c r="AU55" s="109"/>
      <c r="AV55" s="109"/>
      <c r="AW55" s="112"/>
      <c r="AX55" s="113"/>
    </row>
    <row r="56" spans="1:50" ht="16.25" customHeight="1" thickBot="1" x14ac:dyDescent="0.4">
      <c r="A56" s="177"/>
      <c r="B56" s="176" t="s">
        <v>27</v>
      </c>
      <c r="C56" s="145"/>
      <c r="D56" s="145"/>
      <c r="E56" s="145"/>
      <c r="F56" s="145"/>
      <c r="G56" s="145"/>
      <c r="H56" s="145"/>
      <c r="I56" s="169"/>
      <c r="J56" s="169"/>
      <c r="K56" s="169"/>
      <c r="AH56" s="113"/>
      <c r="AI56" s="113"/>
      <c r="AJ56" s="113"/>
      <c r="AK56" s="110"/>
      <c r="AL56" s="110"/>
      <c r="AM56" s="131"/>
      <c r="AN56" s="111"/>
      <c r="AO56" s="109"/>
      <c r="AP56" s="109"/>
      <c r="AQ56" s="117"/>
      <c r="AR56" s="117"/>
      <c r="AS56" s="131"/>
      <c r="AT56" s="111"/>
      <c r="AU56" s="109"/>
      <c r="AV56" s="109"/>
      <c r="AW56" s="112"/>
      <c r="AX56" s="113"/>
    </row>
    <row r="57" spans="1:50" ht="16.25" customHeight="1" outlineLevel="1" thickBot="1" x14ac:dyDescent="0.55000000000000004">
      <c r="A57" s="135">
        <v>11</v>
      </c>
      <c r="B57" s="156" t="s">
        <v>7</v>
      </c>
      <c r="C57" s="34" t="s">
        <v>76</v>
      </c>
      <c r="D57" s="5">
        <v>0.2</v>
      </c>
      <c r="E57" s="3">
        <v>1</v>
      </c>
      <c r="F57" s="71">
        <v>12</v>
      </c>
      <c r="G57" s="106">
        <v>287.04000000000002</v>
      </c>
      <c r="H57" s="43">
        <v>287.04000000000002</v>
      </c>
      <c r="I57" s="30"/>
      <c r="J57" s="57">
        <f>I57*E57*12</f>
        <v>0</v>
      </c>
      <c r="K57" s="57">
        <f>I57*H57*12</f>
        <v>0</v>
      </c>
      <c r="AH57" s="113"/>
      <c r="AI57" s="113"/>
      <c r="AJ57" s="113"/>
      <c r="AK57" s="110"/>
      <c r="AL57" s="110"/>
      <c r="AM57" s="109"/>
      <c r="AN57" s="109"/>
      <c r="AO57" s="109"/>
      <c r="AP57" s="109"/>
      <c r="AQ57" s="120"/>
      <c r="AR57" s="117"/>
      <c r="AS57" s="131"/>
      <c r="AT57" s="111"/>
      <c r="AU57" s="109"/>
      <c r="AV57" s="109"/>
      <c r="AW57" s="116"/>
      <c r="AX57" s="113"/>
    </row>
    <row r="58" spans="1:50" ht="16.25" customHeight="1" outlineLevel="1" thickBot="1" x14ac:dyDescent="0.4">
      <c r="A58" s="135"/>
      <c r="B58" s="156"/>
      <c r="C58" s="36" t="s">
        <v>16</v>
      </c>
      <c r="D58" s="6">
        <v>0.2</v>
      </c>
      <c r="E58" s="1">
        <v>5</v>
      </c>
      <c r="F58" s="74"/>
      <c r="G58" s="106">
        <v>277.68</v>
      </c>
      <c r="H58" s="43">
        <v>1388.3999999999999</v>
      </c>
      <c r="I58" s="30"/>
      <c r="J58" s="57">
        <f>I58*E58</f>
        <v>0</v>
      </c>
      <c r="K58" s="57">
        <f>I58*H58</f>
        <v>0</v>
      </c>
      <c r="AH58" s="126"/>
      <c r="AI58" s="126"/>
      <c r="AJ58" s="126"/>
      <c r="AK58" s="127"/>
      <c r="AL58" s="127"/>
      <c r="AM58" s="131"/>
      <c r="AN58" s="111"/>
      <c r="AO58" s="109"/>
      <c r="AP58" s="109"/>
      <c r="AQ58" s="117"/>
      <c r="AR58" s="117"/>
      <c r="AS58" s="109"/>
      <c r="AT58" s="109"/>
      <c r="AU58" s="109"/>
      <c r="AV58" s="109"/>
      <c r="AW58" s="112"/>
      <c r="AX58" s="113"/>
    </row>
    <row r="59" spans="1:50" ht="16.25" customHeight="1" outlineLevel="1" thickBot="1" x14ac:dyDescent="0.4">
      <c r="A59" s="135"/>
      <c r="B59" s="156"/>
      <c r="C59" s="36" t="s">
        <v>22</v>
      </c>
      <c r="D59" s="6">
        <v>0.3</v>
      </c>
      <c r="E59" s="3">
        <v>10</v>
      </c>
      <c r="F59" s="71"/>
      <c r="G59" s="106">
        <v>272.22000000000003</v>
      </c>
      <c r="H59" s="43">
        <v>2722.2</v>
      </c>
      <c r="I59" s="30"/>
      <c r="J59" s="57">
        <f>I59*E59</f>
        <v>0</v>
      </c>
      <c r="K59" s="57">
        <f>I59*H59</f>
        <v>0</v>
      </c>
      <c r="AH59" s="126"/>
      <c r="AI59" s="126"/>
      <c r="AJ59" s="126"/>
      <c r="AK59" s="127"/>
      <c r="AL59" s="127"/>
      <c r="AM59" s="131"/>
      <c r="AN59" s="111"/>
      <c r="AO59" s="109"/>
      <c r="AP59" s="109"/>
      <c r="AQ59" s="117"/>
      <c r="AR59" s="117"/>
      <c r="AS59" s="131"/>
      <c r="AT59" s="111"/>
      <c r="AU59" s="109"/>
      <c r="AV59" s="109"/>
      <c r="AW59" s="112"/>
      <c r="AX59" s="113"/>
    </row>
    <row r="60" spans="1:50" ht="16.25" customHeight="1" outlineLevel="1" thickBot="1" x14ac:dyDescent="0.4">
      <c r="A60" s="136"/>
      <c r="B60" s="157"/>
      <c r="C60" s="37" t="s">
        <v>19</v>
      </c>
      <c r="D60" s="8">
        <v>0.3</v>
      </c>
      <c r="E60" s="13">
        <v>20</v>
      </c>
      <c r="F60" s="13"/>
      <c r="G60" s="106">
        <v>267.60000000000002</v>
      </c>
      <c r="H60" s="43">
        <v>5352.0000000000009</v>
      </c>
      <c r="I60" s="30"/>
      <c r="J60" s="57">
        <f>I60*E60</f>
        <v>0</v>
      </c>
      <c r="K60" s="57">
        <f>I60*H60</f>
        <v>0</v>
      </c>
      <c r="AH60" s="126"/>
      <c r="AI60" s="126"/>
      <c r="AJ60" s="126"/>
      <c r="AK60" s="127"/>
      <c r="AL60" s="127"/>
      <c r="AM60" s="131"/>
      <c r="AN60" s="111"/>
      <c r="AO60" s="109"/>
      <c r="AP60" s="109"/>
      <c r="AQ60" s="117"/>
      <c r="AR60" s="117"/>
      <c r="AS60" s="131"/>
      <c r="AT60" s="111"/>
      <c r="AU60" s="109"/>
      <c r="AV60" s="109"/>
      <c r="AW60" s="112"/>
      <c r="AX60" s="113"/>
    </row>
    <row r="61" spans="1:50" ht="16.25" customHeight="1" x14ac:dyDescent="0.35">
      <c r="A61" s="178"/>
      <c r="B61" s="179" t="s">
        <v>30</v>
      </c>
      <c r="C61" s="180"/>
      <c r="D61" s="180"/>
      <c r="E61" s="180"/>
      <c r="F61" s="180"/>
      <c r="G61" s="180"/>
      <c r="H61" s="180"/>
      <c r="I61" s="170"/>
      <c r="J61" s="170"/>
      <c r="K61" s="170"/>
      <c r="AH61" s="126"/>
      <c r="AI61" s="126"/>
      <c r="AJ61" s="126"/>
      <c r="AK61" s="127"/>
      <c r="AL61" s="127"/>
      <c r="AM61" s="131"/>
      <c r="AN61" s="111"/>
      <c r="AO61" s="109"/>
      <c r="AP61" s="109"/>
      <c r="AQ61" s="117"/>
      <c r="AR61" s="117"/>
      <c r="AS61" s="131"/>
      <c r="AT61" s="111"/>
      <c r="AU61" s="109"/>
      <c r="AV61" s="109"/>
      <c r="AW61" s="112"/>
      <c r="AX61" s="113"/>
    </row>
    <row r="62" spans="1:50" ht="16.25" customHeight="1" outlineLevel="1" x14ac:dyDescent="0.5">
      <c r="A62" s="133">
        <v>12</v>
      </c>
      <c r="B62" s="132" t="s">
        <v>29</v>
      </c>
      <c r="C62" s="36" t="s">
        <v>31</v>
      </c>
      <c r="D62" s="73">
        <v>0.1</v>
      </c>
      <c r="E62" s="74">
        <v>1</v>
      </c>
      <c r="F62" s="74">
        <v>12</v>
      </c>
      <c r="G62" s="106">
        <v>330.72</v>
      </c>
      <c r="H62" s="43">
        <v>330.72</v>
      </c>
      <c r="I62" s="101"/>
      <c r="J62" s="102">
        <f>I62*E62*12</f>
        <v>0</v>
      </c>
      <c r="K62" s="102">
        <f>I62*H62*12</f>
        <v>0</v>
      </c>
      <c r="AH62" s="126"/>
      <c r="AI62" s="126"/>
      <c r="AJ62" s="126"/>
      <c r="AK62" s="127"/>
      <c r="AL62" s="127"/>
      <c r="AM62" s="109"/>
      <c r="AN62" s="109"/>
      <c r="AO62" s="109"/>
      <c r="AP62" s="109"/>
      <c r="AQ62" s="120"/>
      <c r="AR62" s="117"/>
      <c r="AS62" s="131"/>
      <c r="AT62" s="111"/>
      <c r="AU62" s="109"/>
      <c r="AV62" s="109"/>
      <c r="AW62" s="112"/>
      <c r="AX62" s="113"/>
    </row>
    <row r="63" spans="1:50" ht="16.25" customHeight="1" outlineLevel="1" x14ac:dyDescent="0.35">
      <c r="A63" s="133"/>
      <c r="B63" s="132"/>
      <c r="C63" s="35" t="s">
        <v>26</v>
      </c>
      <c r="D63" s="73">
        <v>0.4</v>
      </c>
      <c r="E63" s="74">
        <v>5</v>
      </c>
      <c r="F63" s="74"/>
      <c r="G63" s="106">
        <v>321.36</v>
      </c>
      <c r="H63" s="43">
        <v>1606.8</v>
      </c>
      <c r="I63" s="101"/>
      <c r="J63" s="102">
        <f>I63*E63</f>
        <v>0</v>
      </c>
      <c r="K63" s="102">
        <f>I63*H63</f>
        <v>0</v>
      </c>
      <c r="AH63" s="126"/>
      <c r="AI63" s="126"/>
      <c r="AJ63" s="126"/>
      <c r="AK63" s="127"/>
      <c r="AL63" s="127"/>
      <c r="AM63" s="110"/>
      <c r="AN63" s="110"/>
      <c r="AO63" s="110"/>
      <c r="AP63" s="110"/>
      <c r="AQ63" s="110"/>
      <c r="AR63" s="110"/>
      <c r="AS63" s="131"/>
      <c r="AT63" s="111"/>
      <c r="AU63" s="109"/>
      <c r="AV63" s="109"/>
      <c r="AW63" s="112"/>
      <c r="AX63" s="113"/>
    </row>
    <row r="64" spans="1:50" ht="16.25" customHeight="1" outlineLevel="1" x14ac:dyDescent="0.5">
      <c r="A64" s="133"/>
      <c r="B64" s="132"/>
      <c r="C64" s="36" t="s">
        <v>22</v>
      </c>
      <c r="D64" s="73">
        <v>0.3</v>
      </c>
      <c r="E64" s="74">
        <v>10</v>
      </c>
      <c r="F64" s="74"/>
      <c r="G64" s="106">
        <v>315.89999999999998</v>
      </c>
      <c r="H64" s="43">
        <v>3159</v>
      </c>
      <c r="I64" s="101"/>
      <c r="J64" s="102">
        <f>I64*E64</f>
        <v>0</v>
      </c>
      <c r="K64" s="102">
        <f>I64*H64</f>
        <v>0</v>
      </c>
      <c r="AH64" s="126"/>
      <c r="AI64" s="126"/>
      <c r="AJ64" s="126"/>
      <c r="AK64" s="127"/>
      <c r="AL64" s="127"/>
      <c r="AM64" s="110"/>
      <c r="AN64" s="110"/>
      <c r="AO64" s="110"/>
      <c r="AP64" s="110"/>
      <c r="AQ64" s="110"/>
      <c r="AR64" s="110"/>
      <c r="AS64" s="109"/>
      <c r="AT64" s="109"/>
      <c r="AU64" s="109"/>
      <c r="AV64" s="109"/>
      <c r="AW64" s="116"/>
      <c r="AX64" s="113"/>
    </row>
    <row r="65" spans="1:50" ht="16.25" customHeight="1" outlineLevel="1" x14ac:dyDescent="0.35">
      <c r="A65" s="133"/>
      <c r="B65" s="132"/>
      <c r="C65" s="34" t="s">
        <v>76</v>
      </c>
      <c r="D65" s="73">
        <v>0.2</v>
      </c>
      <c r="E65" s="74">
        <v>20</v>
      </c>
      <c r="F65" s="74"/>
      <c r="G65" s="106">
        <v>311.28000000000003</v>
      </c>
      <c r="H65" s="43">
        <v>6225.6000000000013</v>
      </c>
      <c r="I65" s="101"/>
      <c r="J65" s="102">
        <f>I65*E65</f>
        <v>0</v>
      </c>
      <c r="K65" s="102">
        <f>I65*H65</f>
        <v>0</v>
      </c>
      <c r="AH65" s="126"/>
      <c r="AI65" s="126"/>
      <c r="AJ65" s="126"/>
      <c r="AK65" s="127"/>
      <c r="AL65" s="127"/>
      <c r="AM65" s="110"/>
      <c r="AN65" s="110"/>
      <c r="AO65" s="110"/>
      <c r="AP65" s="110"/>
      <c r="AQ65" s="110"/>
      <c r="AR65" s="110"/>
      <c r="AS65" s="111"/>
      <c r="AT65" s="111"/>
      <c r="AU65" s="109"/>
      <c r="AV65" s="109"/>
      <c r="AW65" s="112"/>
      <c r="AX65" s="113"/>
    </row>
    <row r="66" spans="1:50" ht="16.25" customHeight="1" x14ac:dyDescent="0.35">
      <c r="A66" s="165"/>
      <c r="B66" s="181" t="s">
        <v>32</v>
      </c>
      <c r="C66" s="182"/>
      <c r="D66" s="182"/>
      <c r="E66" s="182"/>
      <c r="F66" s="182"/>
      <c r="G66" s="182"/>
      <c r="H66" s="183"/>
      <c r="I66" s="165"/>
      <c r="J66" s="165"/>
      <c r="K66" s="165"/>
      <c r="AH66" s="126"/>
      <c r="AI66" s="126"/>
      <c r="AJ66" s="126"/>
      <c r="AK66" s="127"/>
      <c r="AL66" s="127"/>
      <c r="AM66" s="111"/>
      <c r="AN66" s="111"/>
      <c r="AO66" s="109"/>
      <c r="AP66" s="109"/>
      <c r="AQ66" s="109"/>
      <c r="AR66" s="109"/>
      <c r="AS66" s="131"/>
      <c r="AT66" s="111"/>
      <c r="AU66" s="109"/>
      <c r="AV66" s="109"/>
      <c r="AW66" s="112"/>
      <c r="AX66" s="113"/>
    </row>
    <row r="67" spans="1:50" ht="16.25" customHeight="1" x14ac:dyDescent="0.35">
      <c r="A67" s="166"/>
      <c r="B67" s="184" t="s">
        <v>11</v>
      </c>
      <c r="C67" s="185"/>
      <c r="D67" s="185"/>
      <c r="E67" s="185"/>
      <c r="F67" s="185"/>
      <c r="G67" s="185"/>
      <c r="H67" s="186"/>
      <c r="I67" s="166"/>
      <c r="J67" s="166"/>
      <c r="K67" s="166"/>
      <c r="AH67" s="126"/>
      <c r="AI67" s="126"/>
      <c r="AJ67" s="126"/>
      <c r="AK67" s="127"/>
      <c r="AL67" s="127"/>
      <c r="AM67" s="131"/>
      <c r="AN67" s="111"/>
      <c r="AO67" s="109"/>
      <c r="AP67" s="109"/>
      <c r="AQ67" s="109"/>
      <c r="AR67" s="109"/>
      <c r="AS67" s="131"/>
      <c r="AT67" s="111"/>
      <c r="AU67" s="109"/>
      <c r="AV67" s="109"/>
      <c r="AW67" s="112"/>
      <c r="AX67" s="113"/>
    </row>
    <row r="68" spans="1:50" ht="16.25" customHeight="1" outlineLevel="1" x14ac:dyDescent="0.35">
      <c r="A68" s="133">
        <v>13</v>
      </c>
      <c r="B68" s="132" t="s">
        <v>60</v>
      </c>
      <c r="C68" s="34" t="s">
        <v>76</v>
      </c>
      <c r="D68" s="73">
        <v>0.6</v>
      </c>
      <c r="E68" s="74">
        <v>1</v>
      </c>
      <c r="F68" s="74">
        <v>12</v>
      </c>
      <c r="G68" s="106">
        <v>310.44</v>
      </c>
      <c r="H68" s="43">
        <v>310.44</v>
      </c>
      <c r="I68" s="101"/>
      <c r="J68" s="102">
        <f>I68*E68*12</f>
        <v>0</v>
      </c>
      <c r="K68" s="102">
        <f>I68*H68*12</f>
        <v>0</v>
      </c>
      <c r="AH68" s="126"/>
      <c r="AI68" s="126"/>
      <c r="AJ68" s="126"/>
      <c r="AK68" s="127"/>
      <c r="AL68" s="127"/>
      <c r="AM68" s="131"/>
      <c r="AN68" s="111"/>
      <c r="AO68" s="109"/>
      <c r="AP68" s="109"/>
      <c r="AQ68" s="109"/>
      <c r="AR68" s="109"/>
      <c r="AS68" s="131"/>
      <c r="AT68" s="111"/>
      <c r="AU68" s="109"/>
      <c r="AV68" s="109"/>
      <c r="AW68" s="112"/>
      <c r="AX68" s="113"/>
    </row>
    <row r="69" spans="1:50" ht="16.25" customHeight="1" outlineLevel="1" x14ac:dyDescent="0.35">
      <c r="A69" s="133"/>
      <c r="B69" s="132"/>
      <c r="C69" s="36" t="s">
        <v>31</v>
      </c>
      <c r="D69" s="73">
        <v>0.2</v>
      </c>
      <c r="E69" s="74">
        <v>5</v>
      </c>
      <c r="F69" s="74"/>
      <c r="G69" s="106">
        <v>301.08</v>
      </c>
      <c r="H69" s="43">
        <v>1505.3999999999999</v>
      </c>
      <c r="I69" s="101"/>
      <c r="J69" s="102">
        <f>I69*E69</f>
        <v>0</v>
      </c>
      <c r="K69" s="102">
        <f>I69*H69</f>
        <v>0</v>
      </c>
      <c r="AH69" s="126"/>
      <c r="AI69" s="126"/>
      <c r="AJ69" s="126"/>
      <c r="AK69" s="127"/>
      <c r="AL69" s="127"/>
      <c r="AM69" s="131"/>
      <c r="AN69" s="111"/>
      <c r="AO69" s="109"/>
      <c r="AP69" s="109"/>
      <c r="AQ69" s="109"/>
      <c r="AR69" s="109"/>
      <c r="AS69" s="131"/>
      <c r="AT69" s="111"/>
      <c r="AU69" s="109"/>
      <c r="AV69" s="109"/>
      <c r="AW69" s="112"/>
      <c r="AX69" s="113"/>
    </row>
    <row r="70" spans="1:50" ht="16.25" customHeight="1" outlineLevel="1" x14ac:dyDescent="0.35">
      <c r="A70" s="133"/>
      <c r="B70" s="132"/>
      <c r="C70" s="36" t="s">
        <v>19</v>
      </c>
      <c r="D70" s="73">
        <v>0.2</v>
      </c>
      <c r="E70" s="74">
        <v>10</v>
      </c>
      <c r="F70" s="74"/>
      <c r="G70" s="106">
        <v>295.62</v>
      </c>
      <c r="H70" s="43">
        <v>2956.2</v>
      </c>
      <c r="I70" s="101"/>
      <c r="J70" s="102">
        <f>I70*E70</f>
        <v>0</v>
      </c>
      <c r="K70" s="102">
        <f>I70*H70</f>
        <v>0</v>
      </c>
      <c r="AH70" s="126"/>
      <c r="AI70" s="126"/>
      <c r="AJ70" s="126"/>
      <c r="AK70" s="127"/>
      <c r="AL70" s="127"/>
      <c r="AM70" s="131"/>
      <c r="AN70" s="111"/>
      <c r="AO70" s="109"/>
      <c r="AP70" s="109"/>
      <c r="AQ70" s="109"/>
      <c r="AR70" s="109"/>
      <c r="AS70" s="131"/>
      <c r="AT70" s="111"/>
      <c r="AU70" s="109"/>
      <c r="AV70" s="109"/>
      <c r="AW70" s="112"/>
      <c r="AX70" s="113"/>
    </row>
    <row r="71" spans="1:50" ht="16.25" customHeight="1" outlineLevel="1" x14ac:dyDescent="0.5">
      <c r="A71" s="133"/>
      <c r="B71" s="132"/>
      <c r="C71" s="74"/>
      <c r="D71" s="74"/>
      <c r="E71" s="74">
        <v>20</v>
      </c>
      <c r="F71" s="74"/>
      <c r="G71" s="106">
        <v>291</v>
      </c>
      <c r="H71" s="43">
        <v>5820</v>
      </c>
      <c r="I71" s="101"/>
      <c r="J71" s="102">
        <f>I71*E71</f>
        <v>0</v>
      </c>
      <c r="K71" s="102">
        <f>I71*H71</f>
        <v>0</v>
      </c>
      <c r="AH71" s="126"/>
      <c r="AI71" s="126"/>
      <c r="AJ71" s="126"/>
      <c r="AK71" s="127"/>
      <c r="AL71" s="127"/>
      <c r="AM71" s="111"/>
      <c r="AN71" s="111"/>
      <c r="AO71" s="109"/>
      <c r="AP71" s="109"/>
      <c r="AQ71" s="128"/>
      <c r="AR71" s="109"/>
      <c r="AS71" s="131"/>
      <c r="AT71" s="111"/>
      <c r="AU71" s="109"/>
      <c r="AV71" s="109"/>
      <c r="AW71" s="112"/>
      <c r="AX71" s="113"/>
    </row>
    <row r="72" spans="1:50" ht="16.25" customHeight="1" outlineLevel="1" x14ac:dyDescent="0.5">
      <c r="A72" s="133">
        <v>14</v>
      </c>
      <c r="B72" s="132" t="s">
        <v>33</v>
      </c>
      <c r="C72" s="34" t="s">
        <v>76</v>
      </c>
      <c r="D72" s="73">
        <v>0.5</v>
      </c>
      <c r="E72" s="74">
        <v>1</v>
      </c>
      <c r="F72" s="74">
        <v>12</v>
      </c>
      <c r="G72" s="106">
        <v>338.51999999999992</v>
      </c>
      <c r="H72" s="43">
        <v>338.51999999999992</v>
      </c>
      <c r="I72" s="101"/>
      <c r="J72" s="102">
        <f>I72*E72*12</f>
        <v>0</v>
      </c>
      <c r="K72" s="102">
        <f>I72*H72*12</f>
        <v>0</v>
      </c>
      <c r="AH72" s="126"/>
      <c r="AI72" s="126"/>
      <c r="AJ72" s="126"/>
      <c r="AK72" s="127"/>
      <c r="AL72" s="127"/>
      <c r="AM72" s="110"/>
      <c r="AN72" s="110"/>
      <c r="AO72" s="110"/>
      <c r="AP72" s="110"/>
      <c r="AQ72" s="110"/>
      <c r="AR72" s="110"/>
      <c r="AS72" s="131"/>
      <c r="AT72" s="111"/>
      <c r="AU72" s="109"/>
      <c r="AV72" s="109"/>
      <c r="AW72" s="116"/>
      <c r="AX72" s="113"/>
    </row>
    <row r="73" spans="1:50" ht="16.25" customHeight="1" outlineLevel="1" x14ac:dyDescent="0.5">
      <c r="A73" s="133"/>
      <c r="B73" s="132"/>
      <c r="C73" s="36" t="s">
        <v>31</v>
      </c>
      <c r="D73" s="73">
        <v>0.35</v>
      </c>
      <c r="E73" s="74">
        <v>5</v>
      </c>
      <c r="F73" s="74"/>
      <c r="G73" s="106">
        <v>329.15999999999991</v>
      </c>
      <c r="H73" s="43">
        <v>1645.7999999999997</v>
      </c>
      <c r="I73" s="101"/>
      <c r="J73" s="102">
        <f>I73*E73</f>
        <v>0</v>
      </c>
      <c r="K73" s="102">
        <f>I73*H73</f>
        <v>0</v>
      </c>
      <c r="AH73" s="126"/>
      <c r="AI73" s="126"/>
      <c r="AJ73" s="126"/>
      <c r="AK73" s="127"/>
      <c r="AL73" s="127"/>
      <c r="AM73" s="127"/>
      <c r="AN73" s="110"/>
      <c r="AO73" s="110"/>
      <c r="AP73" s="110"/>
      <c r="AQ73" s="110"/>
      <c r="AR73" s="110"/>
      <c r="AS73" s="121"/>
      <c r="AT73" s="111"/>
      <c r="AU73" s="109"/>
      <c r="AV73" s="109"/>
      <c r="AW73" s="116"/>
      <c r="AX73" s="113"/>
    </row>
    <row r="74" spans="1:50" ht="16.25" customHeight="1" outlineLevel="1" x14ac:dyDescent="0.35">
      <c r="A74" s="133"/>
      <c r="B74" s="132"/>
      <c r="C74" s="36" t="s">
        <v>19</v>
      </c>
      <c r="D74" s="73">
        <v>0.15</v>
      </c>
      <c r="E74" s="74">
        <v>10</v>
      </c>
      <c r="F74" s="74"/>
      <c r="G74" s="106">
        <v>323.69999999999993</v>
      </c>
      <c r="H74" s="43">
        <v>3236.9999999999995</v>
      </c>
      <c r="I74" s="101"/>
      <c r="J74" s="102">
        <f>I74*E74</f>
        <v>0</v>
      </c>
      <c r="K74" s="102">
        <f>I74*H74</f>
        <v>0</v>
      </c>
      <c r="AH74" s="126"/>
      <c r="AI74" s="126"/>
      <c r="AJ74" s="126"/>
      <c r="AK74" s="127"/>
      <c r="AL74" s="127"/>
      <c r="AM74" s="127"/>
      <c r="AN74" s="110"/>
      <c r="AO74" s="110"/>
      <c r="AP74" s="110"/>
      <c r="AQ74" s="110"/>
      <c r="AR74" s="110"/>
      <c r="AS74" s="111"/>
      <c r="AT74" s="111"/>
      <c r="AU74" s="109"/>
      <c r="AV74" s="109"/>
      <c r="AW74" s="112"/>
      <c r="AX74" s="113"/>
    </row>
    <row r="75" spans="1:50" ht="16.25" customHeight="1" outlineLevel="1" x14ac:dyDescent="0.35">
      <c r="A75" s="133"/>
      <c r="B75" s="132"/>
      <c r="C75" s="74"/>
      <c r="D75" s="74"/>
      <c r="E75" s="74">
        <v>20</v>
      </c>
      <c r="F75" s="74"/>
      <c r="G75" s="106">
        <v>319.08</v>
      </c>
      <c r="H75" s="43">
        <v>6381.5999999999995</v>
      </c>
      <c r="I75" s="101"/>
      <c r="J75" s="102">
        <f>I75*E75</f>
        <v>0</v>
      </c>
      <c r="K75" s="102">
        <f>I75*H75</f>
        <v>0</v>
      </c>
      <c r="AH75" s="126"/>
      <c r="AI75" s="126"/>
      <c r="AJ75" s="126"/>
      <c r="AK75" s="127"/>
      <c r="AL75" s="127"/>
      <c r="AM75" s="127"/>
      <c r="AN75" s="110"/>
      <c r="AO75" s="110"/>
      <c r="AP75" s="110"/>
      <c r="AQ75" s="110"/>
      <c r="AR75" s="110"/>
      <c r="AS75" s="131"/>
      <c r="AT75" s="111"/>
      <c r="AU75" s="109"/>
      <c r="AV75" s="109"/>
      <c r="AW75" s="112"/>
      <c r="AX75" s="113"/>
    </row>
    <row r="76" spans="1:50" ht="16.25" customHeight="1" x14ac:dyDescent="0.35">
      <c r="A76" s="166"/>
      <c r="B76" s="184" t="s">
        <v>24</v>
      </c>
      <c r="C76" s="185"/>
      <c r="D76" s="185"/>
      <c r="E76" s="185"/>
      <c r="F76" s="185"/>
      <c r="G76" s="185"/>
      <c r="H76" s="186"/>
      <c r="I76" s="166"/>
      <c r="J76" s="166"/>
      <c r="K76" s="166"/>
      <c r="AH76" s="126"/>
      <c r="AI76" s="126"/>
      <c r="AJ76" s="126"/>
      <c r="AK76" s="127"/>
      <c r="AL76" s="127"/>
      <c r="AM76" s="127"/>
      <c r="AN76" s="110"/>
      <c r="AO76" s="110"/>
      <c r="AP76" s="110"/>
      <c r="AQ76" s="110"/>
      <c r="AR76" s="110"/>
      <c r="AS76" s="131"/>
      <c r="AT76" s="111"/>
      <c r="AU76" s="109"/>
      <c r="AV76" s="109"/>
      <c r="AW76" s="112"/>
      <c r="AX76" s="113"/>
    </row>
    <row r="77" spans="1:50" ht="16.25" customHeight="1" outlineLevel="1" x14ac:dyDescent="0.35">
      <c r="A77" s="133">
        <v>15</v>
      </c>
      <c r="B77" s="132" t="s">
        <v>59</v>
      </c>
      <c r="C77" s="34" t="s">
        <v>76</v>
      </c>
      <c r="D77" s="73">
        <v>0.2</v>
      </c>
      <c r="E77" s="74">
        <v>1</v>
      </c>
      <c r="F77" s="74">
        <v>12</v>
      </c>
      <c r="G77" s="106">
        <v>327.59999999999997</v>
      </c>
      <c r="H77" s="43">
        <v>327.59999999999997</v>
      </c>
      <c r="I77" s="101"/>
      <c r="J77" s="102">
        <f>I77*E77*12</f>
        <v>0</v>
      </c>
      <c r="K77" s="102">
        <f>I77*H77*12</f>
        <v>0</v>
      </c>
      <c r="AH77" s="126"/>
      <c r="AI77" s="126"/>
      <c r="AJ77" s="126"/>
      <c r="AK77" s="127"/>
      <c r="AL77" s="127"/>
      <c r="AM77" s="127"/>
      <c r="AN77" s="110"/>
      <c r="AO77" s="110"/>
      <c r="AP77" s="110"/>
      <c r="AQ77" s="110"/>
      <c r="AR77" s="110"/>
      <c r="AS77" s="131"/>
      <c r="AT77" s="111"/>
      <c r="AU77" s="109"/>
      <c r="AV77" s="109"/>
      <c r="AW77" s="112"/>
      <c r="AX77" s="113"/>
    </row>
    <row r="78" spans="1:50" ht="16.25" customHeight="1" outlineLevel="1" x14ac:dyDescent="0.5">
      <c r="A78" s="133"/>
      <c r="B78" s="132"/>
      <c r="C78" s="36" t="s">
        <v>22</v>
      </c>
      <c r="D78" s="73">
        <v>0.5</v>
      </c>
      <c r="E78" s="74">
        <v>5</v>
      </c>
      <c r="F78" s="74"/>
      <c r="G78" s="106">
        <v>318.23999999999995</v>
      </c>
      <c r="H78" s="43">
        <v>1591.2</v>
      </c>
      <c r="I78" s="101"/>
      <c r="J78" s="102">
        <f>I78*E78</f>
        <v>0</v>
      </c>
      <c r="K78" s="102">
        <f>I78*H78</f>
        <v>0</v>
      </c>
      <c r="AH78" s="126"/>
      <c r="AI78" s="126"/>
      <c r="AJ78" s="126"/>
      <c r="AK78" s="127"/>
      <c r="AL78" s="127"/>
      <c r="AM78" s="127"/>
      <c r="AN78" s="110"/>
      <c r="AO78" s="110"/>
      <c r="AP78" s="110"/>
      <c r="AQ78" s="110"/>
      <c r="AR78" s="110"/>
      <c r="AS78" s="131"/>
      <c r="AT78" s="111"/>
      <c r="AU78" s="109"/>
      <c r="AV78" s="109"/>
      <c r="AW78" s="116"/>
      <c r="AX78" s="113"/>
    </row>
    <row r="79" spans="1:50" ht="16.25" customHeight="1" outlineLevel="1" x14ac:dyDescent="0.35">
      <c r="A79" s="133"/>
      <c r="B79" s="132"/>
      <c r="C79" s="36" t="s">
        <v>31</v>
      </c>
      <c r="D79" s="73">
        <v>0.1</v>
      </c>
      <c r="E79" s="74">
        <v>10</v>
      </c>
      <c r="F79" s="74"/>
      <c r="G79" s="106">
        <v>312.77999999999997</v>
      </c>
      <c r="H79" s="43">
        <v>3127.7999999999997</v>
      </c>
      <c r="I79" s="101"/>
      <c r="J79" s="102">
        <f>I79*E79</f>
        <v>0</v>
      </c>
      <c r="K79" s="102">
        <f>I79*H79</f>
        <v>0</v>
      </c>
      <c r="AH79" s="126"/>
      <c r="AI79" s="126"/>
      <c r="AJ79" s="126"/>
      <c r="AK79" s="127"/>
      <c r="AL79" s="127"/>
      <c r="AM79" s="127"/>
      <c r="AN79" s="110"/>
      <c r="AO79" s="110"/>
      <c r="AP79" s="110"/>
      <c r="AQ79" s="110"/>
      <c r="AR79" s="110"/>
      <c r="AS79" s="111"/>
      <c r="AT79" s="111"/>
      <c r="AU79" s="109"/>
      <c r="AV79" s="109"/>
      <c r="AW79" s="112"/>
      <c r="AX79" s="113"/>
    </row>
    <row r="80" spans="1:50" ht="16.25" customHeight="1" outlineLevel="1" x14ac:dyDescent="0.35">
      <c r="A80" s="133"/>
      <c r="B80" s="132"/>
      <c r="C80" s="35" t="s">
        <v>26</v>
      </c>
      <c r="D80" s="73">
        <v>0.2</v>
      </c>
      <c r="E80" s="74">
        <v>20</v>
      </c>
      <c r="F80" s="74"/>
      <c r="G80" s="106">
        <v>308.16000000000003</v>
      </c>
      <c r="H80" s="43">
        <v>6163.2</v>
      </c>
      <c r="I80" s="101"/>
      <c r="J80" s="102">
        <f>I80*E80</f>
        <v>0</v>
      </c>
      <c r="K80" s="102">
        <f>I80*H80</f>
        <v>0</v>
      </c>
      <c r="AH80" s="126"/>
      <c r="AI80" s="126"/>
      <c r="AJ80" s="126"/>
      <c r="AK80" s="127"/>
      <c r="AL80" s="127"/>
      <c r="AM80" s="127"/>
      <c r="AN80" s="110"/>
      <c r="AO80" s="110"/>
      <c r="AP80" s="110"/>
      <c r="AQ80" s="110"/>
      <c r="AR80" s="110"/>
      <c r="AS80" s="131"/>
      <c r="AT80" s="111"/>
      <c r="AU80" s="109"/>
      <c r="AV80" s="109"/>
      <c r="AW80" s="112"/>
      <c r="AX80" s="113"/>
    </row>
    <row r="81" spans="1:50" ht="16.25" customHeight="1" x14ac:dyDescent="0.35">
      <c r="A81" s="166"/>
      <c r="B81" s="184" t="s">
        <v>30</v>
      </c>
      <c r="C81" s="185"/>
      <c r="D81" s="185"/>
      <c r="E81" s="185"/>
      <c r="F81" s="185"/>
      <c r="G81" s="185"/>
      <c r="H81" s="186"/>
      <c r="I81" s="166"/>
      <c r="J81" s="166"/>
      <c r="K81" s="166"/>
      <c r="AH81" s="126"/>
      <c r="AI81" s="126"/>
      <c r="AJ81" s="126"/>
      <c r="AK81" s="127"/>
      <c r="AL81" s="127"/>
      <c r="AM81" s="127"/>
      <c r="AN81" s="110"/>
      <c r="AO81" s="110"/>
      <c r="AP81" s="110"/>
      <c r="AQ81" s="110"/>
      <c r="AR81" s="110"/>
      <c r="AS81" s="131"/>
      <c r="AT81" s="111"/>
      <c r="AU81" s="109"/>
      <c r="AV81" s="109"/>
      <c r="AW81" s="112"/>
      <c r="AX81" s="113"/>
    </row>
    <row r="82" spans="1:50" ht="16.25" customHeight="1" x14ac:dyDescent="0.35">
      <c r="A82" s="133">
        <v>16</v>
      </c>
      <c r="B82" s="132" t="s">
        <v>71</v>
      </c>
      <c r="C82" s="149" t="s">
        <v>76</v>
      </c>
      <c r="D82" s="148">
        <v>0.3</v>
      </c>
      <c r="E82" s="74">
        <v>1</v>
      </c>
      <c r="F82" s="74">
        <v>12</v>
      </c>
      <c r="G82" s="106">
        <v>404.03999999999996</v>
      </c>
      <c r="H82" s="43">
        <v>404.03999999999996</v>
      </c>
      <c r="I82" s="103"/>
      <c r="J82" s="102">
        <f>I82*E82*12</f>
        <v>0</v>
      </c>
      <c r="K82" s="102">
        <f>I82*H82*12</f>
        <v>0</v>
      </c>
      <c r="AH82" s="126"/>
      <c r="AI82" s="126"/>
      <c r="AJ82" s="126"/>
      <c r="AK82" s="126"/>
      <c r="AL82" s="126"/>
      <c r="AM82" s="126"/>
      <c r="AN82" s="113"/>
      <c r="AO82" s="113"/>
      <c r="AP82" s="113"/>
      <c r="AQ82" s="113"/>
      <c r="AR82" s="113"/>
      <c r="AS82" s="131"/>
      <c r="AT82" s="123"/>
      <c r="AU82" s="108"/>
      <c r="AV82" s="108"/>
      <c r="AW82" s="125"/>
      <c r="AX82" s="113"/>
    </row>
    <row r="83" spans="1:50" ht="16.25" customHeight="1" x14ac:dyDescent="0.35">
      <c r="A83" s="133"/>
      <c r="B83" s="132"/>
      <c r="C83" s="149"/>
      <c r="D83" s="148"/>
      <c r="E83" s="52">
        <v>5</v>
      </c>
      <c r="F83" s="52"/>
      <c r="G83" s="106">
        <v>394.67999999999995</v>
      </c>
      <c r="H83" s="43">
        <v>1973.3999999999999</v>
      </c>
      <c r="I83" s="103"/>
      <c r="J83" s="102">
        <f>I83*E83</f>
        <v>0</v>
      </c>
      <c r="K83" s="102">
        <f>I83*H83</f>
        <v>0</v>
      </c>
      <c r="AH83" s="126"/>
      <c r="AI83" s="126"/>
      <c r="AJ83" s="126"/>
      <c r="AK83" s="126"/>
      <c r="AL83" s="126"/>
      <c r="AM83" s="126"/>
      <c r="AN83" s="113"/>
      <c r="AO83" s="113"/>
      <c r="AP83" s="113"/>
      <c r="AQ83" s="113"/>
      <c r="AR83" s="113"/>
      <c r="AS83" s="131"/>
      <c r="AT83" s="123"/>
      <c r="AU83" s="108"/>
      <c r="AV83" s="108"/>
      <c r="AW83" s="125"/>
      <c r="AX83" s="113"/>
    </row>
    <row r="84" spans="1:50" ht="16.25" customHeight="1" outlineLevel="1" x14ac:dyDescent="0.35">
      <c r="A84" s="133"/>
      <c r="B84" s="132"/>
      <c r="C84" s="149" t="s">
        <v>26</v>
      </c>
      <c r="D84" s="148">
        <v>0.7</v>
      </c>
      <c r="E84" s="74">
        <v>10</v>
      </c>
      <c r="F84" s="74"/>
      <c r="G84" s="106">
        <v>389.21999999999997</v>
      </c>
      <c r="H84" s="43">
        <v>3892.1999999999994</v>
      </c>
      <c r="I84" s="101"/>
      <c r="J84" s="102">
        <f>I84*E84</f>
        <v>0</v>
      </c>
      <c r="K84" s="102">
        <f>I84*H84</f>
        <v>0</v>
      </c>
      <c r="AH84" s="126"/>
      <c r="AI84" s="126"/>
      <c r="AJ84" s="126"/>
      <c r="AK84" s="127"/>
      <c r="AL84" s="127"/>
      <c r="AM84" s="127"/>
      <c r="AN84" s="110"/>
      <c r="AO84" s="110"/>
      <c r="AP84" s="110"/>
      <c r="AQ84" s="110"/>
      <c r="AR84" s="110"/>
      <c r="AS84" s="131"/>
      <c r="AT84" s="111"/>
      <c r="AU84" s="109"/>
      <c r="AV84" s="109"/>
      <c r="AW84" s="112"/>
      <c r="AX84" s="113"/>
    </row>
    <row r="85" spans="1:50" ht="16.25" customHeight="1" outlineLevel="1" x14ac:dyDescent="0.35">
      <c r="A85" s="133"/>
      <c r="B85" s="132"/>
      <c r="C85" s="149"/>
      <c r="D85" s="148"/>
      <c r="E85" s="74">
        <v>20</v>
      </c>
      <c r="F85" s="74"/>
      <c r="G85" s="106">
        <v>384.59999999999997</v>
      </c>
      <c r="H85" s="43">
        <v>7692</v>
      </c>
      <c r="I85" s="101"/>
      <c r="J85" s="102">
        <f>I85*E85</f>
        <v>0</v>
      </c>
      <c r="K85" s="102">
        <f>I85*H85</f>
        <v>0</v>
      </c>
      <c r="AH85" s="126"/>
      <c r="AI85" s="126"/>
      <c r="AJ85" s="126"/>
      <c r="AK85" s="127"/>
      <c r="AL85" s="127"/>
      <c r="AM85" s="127"/>
      <c r="AN85" s="110"/>
      <c r="AO85" s="110"/>
      <c r="AP85" s="110"/>
      <c r="AQ85" s="110"/>
      <c r="AR85" s="110"/>
      <c r="AS85" s="131"/>
      <c r="AT85" s="111"/>
      <c r="AU85" s="109"/>
      <c r="AV85" s="109"/>
      <c r="AW85" s="112"/>
      <c r="AX85" s="113"/>
    </row>
    <row r="86" spans="1:50" ht="16.25" customHeight="1" x14ac:dyDescent="0.35">
      <c r="A86" s="166"/>
      <c r="B86" s="184" t="s">
        <v>27</v>
      </c>
      <c r="C86" s="185"/>
      <c r="D86" s="185"/>
      <c r="E86" s="185"/>
      <c r="F86" s="185"/>
      <c r="G86" s="185"/>
      <c r="H86" s="186"/>
      <c r="I86" s="166"/>
      <c r="J86" s="166"/>
      <c r="K86" s="166"/>
      <c r="AH86" s="126"/>
      <c r="AI86" s="126"/>
      <c r="AJ86" s="126"/>
      <c r="AK86" s="127"/>
      <c r="AL86" s="127"/>
      <c r="AM86" s="127"/>
      <c r="AN86" s="110"/>
      <c r="AO86" s="110"/>
      <c r="AP86" s="110"/>
      <c r="AQ86" s="110"/>
      <c r="AR86" s="110"/>
      <c r="AS86" s="131"/>
      <c r="AT86" s="111"/>
      <c r="AU86" s="109"/>
      <c r="AV86" s="109"/>
      <c r="AW86" s="112"/>
      <c r="AX86" s="113"/>
    </row>
    <row r="87" spans="1:50" ht="17" outlineLevel="1" x14ac:dyDescent="0.5">
      <c r="A87" s="133">
        <v>17</v>
      </c>
      <c r="B87" s="132" t="s">
        <v>57</v>
      </c>
      <c r="C87" s="36" t="s">
        <v>76</v>
      </c>
      <c r="D87" s="73">
        <v>0.45</v>
      </c>
      <c r="E87" s="74">
        <v>1</v>
      </c>
      <c r="F87" s="74">
        <v>12</v>
      </c>
      <c r="G87" s="106">
        <v>416.52000000000004</v>
      </c>
      <c r="H87" s="43">
        <v>416.52000000000004</v>
      </c>
      <c r="I87" s="101"/>
      <c r="J87" s="102">
        <f>I87*E87*12</f>
        <v>0</v>
      </c>
      <c r="K87" s="102">
        <f>I87*H87*12</f>
        <v>0</v>
      </c>
      <c r="AH87" s="126"/>
      <c r="AI87" s="126"/>
      <c r="AJ87" s="126"/>
      <c r="AK87" s="127"/>
      <c r="AL87" s="127"/>
      <c r="AM87" s="127"/>
      <c r="AN87" s="110"/>
      <c r="AO87" s="110"/>
      <c r="AP87" s="110"/>
      <c r="AQ87" s="110"/>
      <c r="AR87" s="110"/>
      <c r="AS87" s="131"/>
      <c r="AT87" s="111"/>
      <c r="AU87" s="109"/>
      <c r="AV87" s="109"/>
      <c r="AW87" s="116"/>
      <c r="AX87" s="113"/>
    </row>
    <row r="88" spans="1:50" ht="17" outlineLevel="1" x14ac:dyDescent="0.5">
      <c r="A88" s="133"/>
      <c r="B88" s="132"/>
      <c r="C88" s="39" t="s">
        <v>55</v>
      </c>
      <c r="D88" s="73">
        <v>0.05</v>
      </c>
      <c r="E88" s="74">
        <v>5</v>
      </c>
      <c r="F88" s="74"/>
      <c r="G88" s="106">
        <v>407.16</v>
      </c>
      <c r="H88" s="43">
        <v>2035.8</v>
      </c>
      <c r="I88" s="101"/>
      <c r="J88" s="102">
        <f>I88*E88</f>
        <v>0</v>
      </c>
      <c r="K88" s="102">
        <f>I88*H88</f>
        <v>0</v>
      </c>
      <c r="AH88" s="126"/>
      <c r="AI88" s="126"/>
      <c r="AJ88" s="126"/>
      <c r="AK88" s="127"/>
      <c r="AL88" s="127"/>
      <c r="AM88" s="127"/>
      <c r="AN88" s="110"/>
      <c r="AO88" s="110"/>
      <c r="AP88" s="110"/>
      <c r="AQ88" s="110"/>
      <c r="AR88" s="110"/>
      <c r="AS88" s="121"/>
      <c r="AT88" s="111"/>
      <c r="AU88" s="109"/>
      <c r="AV88" s="109"/>
      <c r="AW88" s="116"/>
      <c r="AX88" s="113"/>
    </row>
    <row r="89" spans="1:50" ht="14.5" outlineLevel="1" x14ac:dyDescent="0.35">
      <c r="A89" s="133"/>
      <c r="B89" s="132"/>
      <c r="C89" s="36" t="s">
        <v>31</v>
      </c>
      <c r="D89" s="73">
        <v>0.5</v>
      </c>
      <c r="E89" s="74">
        <v>10</v>
      </c>
      <c r="F89" s="74"/>
      <c r="G89" s="106">
        <v>401.7</v>
      </c>
      <c r="H89" s="43">
        <v>4017</v>
      </c>
      <c r="I89" s="101"/>
      <c r="J89" s="102">
        <f>I89*E89</f>
        <v>0</v>
      </c>
      <c r="K89" s="102">
        <f>I89*H89</f>
        <v>0</v>
      </c>
      <c r="AH89" s="126"/>
      <c r="AI89" s="126"/>
      <c r="AJ89" s="126"/>
      <c r="AK89" s="126"/>
      <c r="AL89" s="126"/>
      <c r="AM89" s="126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3"/>
    </row>
    <row r="90" spans="1:50" ht="14.5" outlineLevel="1" x14ac:dyDescent="0.35">
      <c r="A90" s="133"/>
      <c r="B90" s="132"/>
      <c r="C90" s="74"/>
      <c r="D90" s="74"/>
      <c r="E90" s="74">
        <v>20</v>
      </c>
      <c r="F90" s="74"/>
      <c r="G90" s="106">
        <v>397.08000000000004</v>
      </c>
      <c r="H90" s="43">
        <v>7941.6</v>
      </c>
      <c r="I90" s="101"/>
      <c r="J90" s="102">
        <f>I90*E90</f>
        <v>0</v>
      </c>
      <c r="K90" s="102">
        <f>I90*H90</f>
        <v>0</v>
      </c>
      <c r="AH90" s="126"/>
      <c r="AI90" s="126"/>
      <c r="AJ90" s="126"/>
      <c r="AK90" s="126"/>
      <c r="AL90" s="126"/>
      <c r="AM90" s="126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3"/>
    </row>
    <row r="91" spans="1:50" ht="14.5" outlineLevel="1" x14ac:dyDescent="0.35">
      <c r="A91" s="133">
        <v>18</v>
      </c>
      <c r="B91" s="132" t="s">
        <v>58</v>
      </c>
      <c r="C91" s="36" t="s">
        <v>76</v>
      </c>
      <c r="D91" s="73">
        <v>0.3</v>
      </c>
      <c r="E91" s="74">
        <v>1</v>
      </c>
      <c r="F91" s="74">
        <v>12</v>
      </c>
      <c r="G91" s="106">
        <v>319.8</v>
      </c>
      <c r="H91" s="43">
        <v>319.8</v>
      </c>
      <c r="I91" s="101"/>
      <c r="J91" s="102">
        <f>I91*E91*12</f>
        <v>0</v>
      </c>
      <c r="K91" s="102">
        <f>I91*H91*12</f>
        <v>0</v>
      </c>
      <c r="AH91" s="126"/>
      <c r="AI91" s="126"/>
      <c r="AJ91" s="126"/>
      <c r="AK91" s="126"/>
      <c r="AL91" s="126"/>
      <c r="AM91" s="126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3"/>
    </row>
    <row r="92" spans="1:50" ht="14.5" outlineLevel="1" x14ac:dyDescent="0.35">
      <c r="A92" s="133"/>
      <c r="B92" s="132"/>
      <c r="C92" s="36" t="s">
        <v>31</v>
      </c>
      <c r="D92" s="73">
        <v>0.2</v>
      </c>
      <c r="E92" s="74">
        <v>5</v>
      </c>
      <c r="F92" s="74"/>
      <c r="G92" s="106">
        <v>310.44</v>
      </c>
      <c r="H92" s="43">
        <v>1552.2</v>
      </c>
      <c r="I92" s="101"/>
      <c r="J92" s="102">
        <f>I92*E92</f>
        <v>0</v>
      </c>
      <c r="K92" s="102">
        <f>I92*H92</f>
        <v>0</v>
      </c>
      <c r="AH92" s="126"/>
      <c r="AI92" s="126"/>
      <c r="AJ92" s="126"/>
      <c r="AK92" s="126"/>
      <c r="AL92" s="126"/>
      <c r="AM92" s="126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3"/>
    </row>
    <row r="93" spans="1:50" ht="14.5" outlineLevel="1" x14ac:dyDescent="0.35">
      <c r="A93" s="133"/>
      <c r="B93" s="132"/>
      <c r="C93" s="36" t="s">
        <v>22</v>
      </c>
      <c r="D93" s="73">
        <v>0.2</v>
      </c>
      <c r="E93" s="74">
        <v>10</v>
      </c>
      <c r="F93" s="74"/>
      <c r="G93" s="106">
        <v>304.98</v>
      </c>
      <c r="H93" s="43">
        <v>3049.7999999999997</v>
      </c>
      <c r="I93" s="101"/>
      <c r="J93" s="102">
        <f>I93*E93</f>
        <v>0</v>
      </c>
      <c r="K93" s="102">
        <f>I93*H93</f>
        <v>0</v>
      </c>
      <c r="AH93" s="126"/>
      <c r="AI93" s="126"/>
      <c r="AJ93" s="126"/>
      <c r="AK93" s="126"/>
      <c r="AL93" s="126"/>
      <c r="AM93" s="126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6"/>
    </row>
    <row r="94" spans="1:50" ht="14.5" outlineLevel="1" x14ac:dyDescent="0.35">
      <c r="A94" s="133"/>
      <c r="B94" s="132"/>
      <c r="C94" s="36" t="s">
        <v>19</v>
      </c>
      <c r="D94" s="73">
        <v>0.3</v>
      </c>
      <c r="E94" s="74">
        <v>20</v>
      </c>
      <c r="F94" s="74"/>
      <c r="G94" s="106">
        <v>300.36</v>
      </c>
      <c r="H94" s="43">
        <v>6007.2</v>
      </c>
      <c r="I94" s="101"/>
      <c r="J94" s="102">
        <f>I94*E94</f>
        <v>0</v>
      </c>
      <c r="K94" s="102">
        <f>I94*H94</f>
        <v>0</v>
      </c>
      <c r="AH94" s="126"/>
      <c r="AI94" s="126"/>
      <c r="AJ94" s="126"/>
      <c r="AK94" s="126"/>
      <c r="AL94" s="126"/>
      <c r="AM94" s="126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6"/>
    </row>
    <row r="95" spans="1:50" ht="14.5" outlineLevel="1" x14ac:dyDescent="0.35">
      <c r="A95" s="133">
        <v>19</v>
      </c>
      <c r="B95" s="132" t="s">
        <v>72</v>
      </c>
      <c r="C95" s="36" t="s">
        <v>76</v>
      </c>
      <c r="D95" s="73">
        <v>0.35</v>
      </c>
      <c r="E95" s="74">
        <v>1</v>
      </c>
      <c r="F95" s="74">
        <v>12</v>
      </c>
      <c r="G95" s="106">
        <v>435.23999999999995</v>
      </c>
      <c r="H95" s="43">
        <v>435.23999999999995</v>
      </c>
      <c r="I95" s="101"/>
      <c r="J95" s="102">
        <f>I95*E95*12</f>
        <v>0</v>
      </c>
      <c r="K95" s="102">
        <f>I95*H95*12</f>
        <v>0</v>
      </c>
      <c r="AH95" s="126"/>
      <c r="AI95" s="126"/>
      <c r="AJ95" s="126"/>
      <c r="AK95" s="126"/>
      <c r="AL95" s="126"/>
      <c r="AM95" s="126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6"/>
    </row>
    <row r="96" spans="1:50" ht="14.5" outlineLevel="1" x14ac:dyDescent="0.35">
      <c r="A96" s="133"/>
      <c r="B96" s="132"/>
      <c r="C96" s="39" t="s">
        <v>55</v>
      </c>
      <c r="D96" s="73">
        <v>0.05</v>
      </c>
      <c r="E96" s="74">
        <v>5</v>
      </c>
      <c r="F96" s="74"/>
      <c r="G96" s="106">
        <v>425.87999999999994</v>
      </c>
      <c r="H96" s="43">
        <v>2129.4</v>
      </c>
      <c r="I96" s="101"/>
      <c r="J96" s="102">
        <f>I96*E96</f>
        <v>0</v>
      </c>
      <c r="K96" s="102">
        <f>I96*H96</f>
        <v>0</v>
      </c>
      <c r="AH96" s="126"/>
      <c r="AI96" s="126"/>
      <c r="AJ96" s="126"/>
      <c r="AK96" s="126"/>
      <c r="AL96" s="126"/>
      <c r="AM96" s="126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6"/>
    </row>
    <row r="97" spans="1:50" ht="14.5" outlineLevel="1" x14ac:dyDescent="0.35">
      <c r="A97" s="133"/>
      <c r="B97" s="132"/>
      <c r="C97" s="36" t="s">
        <v>31</v>
      </c>
      <c r="D97" s="73">
        <v>0.6</v>
      </c>
      <c r="E97" s="74">
        <v>10</v>
      </c>
      <c r="F97" s="74"/>
      <c r="G97" s="106">
        <v>420.41999999999996</v>
      </c>
      <c r="H97" s="43">
        <v>4204.1999999999989</v>
      </c>
      <c r="I97" s="101"/>
      <c r="J97" s="102">
        <f>I97*E97</f>
        <v>0</v>
      </c>
      <c r="K97" s="102">
        <f>I97*H97</f>
        <v>0</v>
      </c>
      <c r="AH97" s="126"/>
      <c r="AI97" s="126"/>
      <c r="AJ97" s="126"/>
      <c r="AK97" s="126"/>
      <c r="AL97" s="126"/>
      <c r="AM97" s="126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6"/>
    </row>
    <row r="98" spans="1:50" ht="14.5" outlineLevel="1" x14ac:dyDescent="0.35">
      <c r="A98" s="133"/>
      <c r="B98" s="132"/>
      <c r="C98" s="74"/>
      <c r="D98" s="74"/>
      <c r="E98" s="74">
        <v>20</v>
      </c>
      <c r="F98" s="74"/>
      <c r="G98" s="106">
        <v>415.8</v>
      </c>
      <c r="H98" s="43">
        <v>8316</v>
      </c>
      <c r="I98" s="101"/>
      <c r="J98" s="102">
        <f>I98*E98</f>
        <v>0</v>
      </c>
      <c r="K98" s="102">
        <f>I98*H98</f>
        <v>0</v>
      </c>
      <c r="AH98" s="126"/>
      <c r="AI98" s="126"/>
      <c r="AJ98" s="126"/>
      <c r="AK98" s="126"/>
      <c r="AL98" s="126"/>
      <c r="AM98" s="126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6"/>
    </row>
    <row r="99" spans="1:50" ht="14.5" x14ac:dyDescent="0.35">
      <c r="A99" s="166"/>
      <c r="B99" s="184" t="s">
        <v>34</v>
      </c>
      <c r="C99" s="185"/>
      <c r="D99" s="185"/>
      <c r="E99" s="185"/>
      <c r="F99" s="185"/>
      <c r="G99" s="185"/>
      <c r="H99" s="186"/>
      <c r="I99" s="166"/>
      <c r="J99" s="166"/>
      <c r="K99" s="166"/>
      <c r="AH99" s="126"/>
      <c r="AI99" s="126"/>
      <c r="AJ99" s="126"/>
      <c r="AK99" s="126"/>
      <c r="AL99" s="126"/>
      <c r="AM99" s="126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6"/>
    </row>
    <row r="100" spans="1:50" ht="14.5" x14ac:dyDescent="0.35">
      <c r="A100" s="133">
        <v>20</v>
      </c>
      <c r="B100" s="132" t="s">
        <v>64</v>
      </c>
      <c r="C100" s="149" t="s">
        <v>76</v>
      </c>
      <c r="D100" s="148">
        <v>0.2</v>
      </c>
      <c r="E100" s="74">
        <v>1</v>
      </c>
      <c r="F100" s="74">
        <v>12</v>
      </c>
      <c r="G100" s="106">
        <v>422.76</v>
      </c>
      <c r="H100" s="43">
        <v>422.76</v>
      </c>
      <c r="I100" s="104"/>
      <c r="J100" s="102">
        <f>I100*E100*12</f>
        <v>0</v>
      </c>
      <c r="K100" s="102">
        <f>I100*H100*12</f>
        <v>0</v>
      </c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</row>
    <row r="101" spans="1:50" ht="14.5" x14ac:dyDescent="0.35">
      <c r="A101" s="133"/>
      <c r="B101" s="132"/>
      <c r="C101" s="149"/>
      <c r="D101" s="148"/>
      <c r="E101" s="48">
        <v>5</v>
      </c>
      <c r="F101" s="48"/>
      <c r="G101" s="106">
        <v>413.4</v>
      </c>
      <c r="H101" s="43">
        <v>2067</v>
      </c>
      <c r="I101" s="104"/>
      <c r="J101" s="102">
        <f>I101*E101</f>
        <v>0</v>
      </c>
      <c r="K101" s="102">
        <f>I101*H101</f>
        <v>0</v>
      </c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</row>
    <row r="102" spans="1:50" ht="14.5" outlineLevel="1" x14ac:dyDescent="0.35">
      <c r="A102" s="133"/>
      <c r="B102" s="132"/>
      <c r="C102" s="149" t="s">
        <v>31</v>
      </c>
      <c r="D102" s="148">
        <v>0.8</v>
      </c>
      <c r="E102" s="74">
        <v>10</v>
      </c>
      <c r="F102" s="74"/>
      <c r="G102" s="106">
        <v>407.94</v>
      </c>
      <c r="H102" s="43">
        <v>4079.3999999999996</v>
      </c>
      <c r="I102" s="104"/>
      <c r="J102" s="102">
        <f>I102*E102</f>
        <v>0</v>
      </c>
      <c r="K102" s="102">
        <f>I102*H102</f>
        <v>0</v>
      </c>
      <c r="AH102" s="126"/>
      <c r="AI102" s="126"/>
      <c r="AJ102" s="126"/>
      <c r="AK102" s="126"/>
      <c r="AL102" s="126"/>
      <c r="AM102" s="126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6"/>
    </row>
    <row r="103" spans="1:50" ht="14.5" outlineLevel="1" x14ac:dyDescent="0.35">
      <c r="A103" s="133"/>
      <c r="B103" s="132"/>
      <c r="C103" s="149"/>
      <c r="D103" s="148"/>
      <c r="E103" s="74">
        <v>20</v>
      </c>
      <c r="F103" s="74"/>
      <c r="G103" s="106">
        <v>403.32</v>
      </c>
      <c r="H103" s="43">
        <v>8066.4</v>
      </c>
      <c r="I103" s="101"/>
      <c r="J103" s="102">
        <f>I103*E103</f>
        <v>0</v>
      </c>
      <c r="K103" s="102">
        <f>I103*H103</f>
        <v>0</v>
      </c>
      <c r="AH103" s="129"/>
      <c r="AI103" s="129"/>
      <c r="AJ103" s="129"/>
      <c r="AK103" s="129"/>
      <c r="AL103" s="129"/>
      <c r="AM103" s="129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26"/>
    </row>
    <row r="104" spans="1:50" ht="14.5" outlineLevel="1" x14ac:dyDescent="0.35">
      <c r="A104" s="133">
        <v>21</v>
      </c>
      <c r="B104" s="132" t="s">
        <v>63</v>
      </c>
      <c r="C104" s="36" t="s">
        <v>76</v>
      </c>
      <c r="D104" s="73">
        <v>0.3</v>
      </c>
      <c r="E104" s="74">
        <v>1</v>
      </c>
      <c r="F104" s="74">
        <v>12</v>
      </c>
      <c r="G104" s="106">
        <v>366.59999999999997</v>
      </c>
      <c r="H104" s="43">
        <v>366.59999999999997</v>
      </c>
      <c r="I104" s="101"/>
      <c r="J104" s="102">
        <f>I104*E104*12</f>
        <v>0</v>
      </c>
      <c r="K104" s="102">
        <f>I104*H104*12</f>
        <v>0</v>
      </c>
      <c r="AH104" s="129"/>
      <c r="AI104" s="129"/>
      <c r="AJ104" s="129"/>
      <c r="AK104" s="129"/>
      <c r="AL104" s="129"/>
      <c r="AM104" s="129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26"/>
    </row>
    <row r="105" spans="1:50" ht="14.5" outlineLevel="1" x14ac:dyDescent="0.35">
      <c r="A105" s="133"/>
      <c r="B105" s="132"/>
      <c r="C105" s="36" t="s">
        <v>31</v>
      </c>
      <c r="D105" s="73">
        <v>0.4</v>
      </c>
      <c r="E105" s="74">
        <v>5</v>
      </c>
      <c r="F105" s="74"/>
      <c r="G105" s="106">
        <v>357.23999999999995</v>
      </c>
      <c r="H105" s="43">
        <v>1786.2</v>
      </c>
      <c r="I105" s="101"/>
      <c r="J105" s="102">
        <f>I105*E105</f>
        <v>0</v>
      </c>
      <c r="K105" s="102">
        <f>I105*H105</f>
        <v>0</v>
      </c>
      <c r="AH105" s="129"/>
      <c r="AI105" s="129"/>
      <c r="AJ105" s="129"/>
      <c r="AK105" s="129"/>
      <c r="AL105" s="129"/>
      <c r="AM105" s="129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26"/>
    </row>
    <row r="106" spans="1:50" ht="14.5" outlineLevel="1" x14ac:dyDescent="0.35">
      <c r="A106" s="133"/>
      <c r="B106" s="132"/>
      <c r="C106" s="35" t="s">
        <v>26</v>
      </c>
      <c r="D106" s="73">
        <v>0.3</v>
      </c>
      <c r="E106" s="74">
        <v>10</v>
      </c>
      <c r="F106" s="74"/>
      <c r="G106" s="106">
        <v>351.78</v>
      </c>
      <c r="H106" s="43">
        <v>3517.7999999999997</v>
      </c>
      <c r="I106" s="101"/>
      <c r="J106" s="102">
        <f>I106*E106</f>
        <v>0</v>
      </c>
      <c r="K106" s="102">
        <f>I106*H106</f>
        <v>0</v>
      </c>
      <c r="AH106" s="129"/>
      <c r="AI106" s="129"/>
      <c r="AJ106" s="129"/>
      <c r="AK106" s="129"/>
      <c r="AL106" s="129"/>
      <c r="AM106" s="129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26"/>
    </row>
    <row r="107" spans="1:50" ht="14.5" outlineLevel="1" x14ac:dyDescent="0.35">
      <c r="A107" s="133"/>
      <c r="B107" s="132"/>
      <c r="C107" s="74"/>
      <c r="D107" s="74"/>
      <c r="E107" s="74">
        <v>20</v>
      </c>
      <c r="F107" s="74"/>
      <c r="G107" s="106">
        <v>347.16</v>
      </c>
      <c r="H107" s="43">
        <v>6943.2</v>
      </c>
      <c r="I107" s="101"/>
      <c r="J107" s="102">
        <f>I107*E107</f>
        <v>0</v>
      </c>
      <c r="K107" s="102">
        <f>I107*H107</f>
        <v>0</v>
      </c>
      <c r="AH107" s="129"/>
      <c r="AI107" s="129"/>
      <c r="AJ107" s="129"/>
      <c r="AK107" s="129"/>
      <c r="AL107" s="129"/>
      <c r="AM107" s="129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26"/>
    </row>
    <row r="108" spans="1:50" ht="14.5" outlineLevel="1" x14ac:dyDescent="0.35">
      <c r="A108" s="133">
        <v>22</v>
      </c>
      <c r="B108" s="132" t="s">
        <v>62</v>
      </c>
      <c r="C108" s="36" t="s">
        <v>76</v>
      </c>
      <c r="D108" s="73">
        <v>0.4</v>
      </c>
      <c r="E108" s="74">
        <v>1</v>
      </c>
      <c r="F108" s="74">
        <v>12</v>
      </c>
      <c r="G108" s="106">
        <v>347.87999999999994</v>
      </c>
      <c r="H108" s="43">
        <v>347.87999999999994</v>
      </c>
      <c r="I108" s="101"/>
      <c r="J108" s="102">
        <f>I108*E108*12</f>
        <v>0</v>
      </c>
      <c r="K108" s="102">
        <f>I108*H108*12</f>
        <v>0</v>
      </c>
      <c r="AH108" s="129"/>
      <c r="AI108" s="129"/>
      <c r="AJ108" s="129"/>
      <c r="AK108" s="129"/>
      <c r="AL108" s="129"/>
      <c r="AM108" s="129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26"/>
    </row>
    <row r="109" spans="1:50" ht="14.5" outlineLevel="1" x14ac:dyDescent="0.35">
      <c r="A109" s="133"/>
      <c r="B109" s="132"/>
      <c r="C109" s="36" t="s">
        <v>31</v>
      </c>
      <c r="D109" s="73">
        <v>0.3</v>
      </c>
      <c r="E109" s="74">
        <v>5</v>
      </c>
      <c r="F109" s="74"/>
      <c r="G109" s="106">
        <v>338.51999999999992</v>
      </c>
      <c r="H109" s="43">
        <v>1692.5999999999997</v>
      </c>
      <c r="I109" s="101"/>
      <c r="J109" s="102">
        <f>I109*E109</f>
        <v>0</v>
      </c>
      <c r="K109" s="102">
        <f>I109*H109</f>
        <v>0</v>
      </c>
      <c r="AH109" s="129"/>
      <c r="AI109" s="129"/>
      <c r="AJ109" s="129"/>
      <c r="AK109" s="129"/>
      <c r="AL109" s="129"/>
      <c r="AM109" s="129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26"/>
    </row>
    <row r="110" spans="1:50" ht="14.5" outlineLevel="1" x14ac:dyDescent="0.35">
      <c r="A110" s="133"/>
      <c r="B110" s="132"/>
      <c r="C110" s="35" t="s">
        <v>26</v>
      </c>
      <c r="D110" s="73">
        <v>0.3</v>
      </c>
      <c r="E110" s="74">
        <v>10</v>
      </c>
      <c r="F110" s="74"/>
      <c r="G110" s="106">
        <v>333.05999999999995</v>
      </c>
      <c r="H110" s="43">
        <v>3330.5999999999995</v>
      </c>
      <c r="I110" s="101"/>
      <c r="J110" s="102">
        <f>I110*E110</f>
        <v>0</v>
      </c>
      <c r="K110" s="102">
        <f>I110*H110</f>
        <v>0</v>
      </c>
      <c r="AH110" s="129"/>
      <c r="AI110" s="129"/>
      <c r="AJ110" s="129"/>
      <c r="AK110" s="129"/>
      <c r="AL110" s="129"/>
      <c r="AM110" s="129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26"/>
    </row>
    <row r="111" spans="1:50" ht="14.5" outlineLevel="1" x14ac:dyDescent="0.35">
      <c r="A111" s="133"/>
      <c r="B111" s="132"/>
      <c r="C111" s="74"/>
      <c r="D111" s="74"/>
      <c r="E111" s="74">
        <v>20</v>
      </c>
      <c r="F111" s="74"/>
      <c r="G111" s="106">
        <v>328.44</v>
      </c>
      <c r="H111" s="43">
        <v>6568.8</v>
      </c>
      <c r="I111" s="101"/>
      <c r="J111" s="102">
        <f>I111*E111</f>
        <v>0</v>
      </c>
      <c r="K111" s="102">
        <f>I111*H111</f>
        <v>0</v>
      </c>
      <c r="AH111" s="129"/>
      <c r="AI111" s="129"/>
      <c r="AJ111" s="129"/>
      <c r="AK111" s="129"/>
      <c r="AL111" s="129"/>
      <c r="AM111" s="129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26"/>
    </row>
    <row r="112" spans="1:50" ht="14.5" x14ac:dyDescent="0.35">
      <c r="A112" s="166"/>
      <c r="B112" s="184" t="s">
        <v>56</v>
      </c>
      <c r="C112" s="185"/>
      <c r="D112" s="185"/>
      <c r="E112" s="185"/>
      <c r="F112" s="185"/>
      <c r="G112" s="185"/>
      <c r="H112" s="186"/>
      <c r="I112" s="166"/>
      <c r="J112" s="166"/>
      <c r="K112" s="166"/>
      <c r="AH112" s="129"/>
      <c r="AI112" s="129"/>
      <c r="AJ112" s="129"/>
      <c r="AK112" s="129"/>
      <c r="AL112" s="129"/>
      <c r="AM112" s="129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26"/>
    </row>
    <row r="113" spans="1:50" ht="14.5" outlineLevel="1" x14ac:dyDescent="0.35">
      <c r="A113" s="133">
        <v>23</v>
      </c>
      <c r="B113" s="132" t="s">
        <v>28</v>
      </c>
      <c r="C113" s="36" t="s">
        <v>76</v>
      </c>
      <c r="D113" s="73">
        <v>0.2</v>
      </c>
      <c r="E113" s="74">
        <v>1</v>
      </c>
      <c r="F113" s="74">
        <v>12</v>
      </c>
      <c r="G113" s="106">
        <v>286.26</v>
      </c>
      <c r="H113" s="43">
        <v>286.26</v>
      </c>
      <c r="I113" s="101"/>
      <c r="J113" s="102">
        <f>I113*E113*12</f>
        <v>0</v>
      </c>
      <c r="K113" s="102">
        <f>I113*H113*12</f>
        <v>0</v>
      </c>
      <c r="AH113" s="129"/>
      <c r="AI113" s="129"/>
      <c r="AJ113" s="129"/>
      <c r="AK113" s="129"/>
      <c r="AL113" s="129"/>
      <c r="AM113" s="129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26"/>
    </row>
    <row r="114" spans="1:50" ht="14.5" outlineLevel="1" x14ac:dyDescent="0.35">
      <c r="A114" s="133"/>
      <c r="B114" s="132"/>
      <c r="C114" s="36" t="s">
        <v>22</v>
      </c>
      <c r="D114" s="73">
        <v>0.2</v>
      </c>
      <c r="E114" s="74">
        <v>5</v>
      </c>
      <c r="F114" s="74"/>
      <c r="G114" s="106">
        <v>276.89999999999998</v>
      </c>
      <c r="H114" s="43">
        <v>1384.5</v>
      </c>
      <c r="I114" s="101"/>
      <c r="J114" s="102">
        <f>I114*E114</f>
        <v>0</v>
      </c>
      <c r="K114" s="102">
        <f>I114*H114</f>
        <v>0</v>
      </c>
      <c r="AH114" s="129"/>
      <c r="AI114" s="129"/>
      <c r="AJ114" s="129"/>
      <c r="AK114" s="129"/>
      <c r="AL114" s="129"/>
      <c r="AM114" s="129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26"/>
    </row>
    <row r="115" spans="1:50" ht="14.5" outlineLevel="1" x14ac:dyDescent="0.35">
      <c r="A115" s="133"/>
      <c r="B115" s="132"/>
      <c r="C115" s="36" t="s">
        <v>17</v>
      </c>
      <c r="D115" s="73">
        <v>0.1</v>
      </c>
      <c r="E115" s="74">
        <v>10</v>
      </c>
      <c r="F115" s="74"/>
      <c r="G115" s="106">
        <v>271.44</v>
      </c>
      <c r="H115" s="43">
        <v>2714.4</v>
      </c>
      <c r="I115" s="101"/>
      <c r="J115" s="102">
        <f>I115*E115</f>
        <v>0</v>
      </c>
      <c r="K115" s="102">
        <f>I115*H115</f>
        <v>0</v>
      </c>
      <c r="AH115" s="129"/>
      <c r="AI115" s="129"/>
      <c r="AJ115" s="129"/>
      <c r="AK115" s="129"/>
      <c r="AL115" s="129"/>
      <c r="AM115" s="129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26"/>
    </row>
    <row r="116" spans="1:50" ht="14.5" outlineLevel="1" x14ac:dyDescent="0.35">
      <c r="A116" s="133"/>
      <c r="B116" s="132"/>
      <c r="C116" s="35" t="s">
        <v>26</v>
      </c>
      <c r="D116" s="73">
        <v>0.2</v>
      </c>
      <c r="E116" s="74">
        <v>20</v>
      </c>
      <c r="F116" s="74"/>
      <c r="G116" s="106">
        <v>266.82</v>
      </c>
      <c r="H116" s="43">
        <v>5336.4</v>
      </c>
      <c r="I116" s="101"/>
      <c r="J116" s="102">
        <f>I116*E116</f>
        <v>0</v>
      </c>
      <c r="K116" s="102">
        <f>I116*H116</f>
        <v>0</v>
      </c>
      <c r="AH116" s="40"/>
      <c r="AI116" s="40"/>
      <c r="AJ116" s="40"/>
      <c r="AK116" s="40"/>
      <c r="AL116" s="40"/>
      <c r="AM116" s="40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</row>
    <row r="117" spans="1:50" ht="14.5" outlineLevel="1" x14ac:dyDescent="0.35">
      <c r="A117" s="133"/>
      <c r="B117" s="132"/>
      <c r="C117" s="36" t="s">
        <v>19</v>
      </c>
      <c r="D117" s="73">
        <v>0.3</v>
      </c>
      <c r="E117" s="74"/>
      <c r="F117" s="74"/>
      <c r="G117" s="42"/>
      <c r="H117" s="43"/>
      <c r="I117" s="101"/>
      <c r="J117" s="105">
        <f>I117*E117</f>
        <v>0</v>
      </c>
      <c r="K117" s="105"/>
      <c r="AH117" s="40"/>
      <c r="AI117" s="40"/>
      <c r="AJ117" s="40"/>
      <c r="AK117" s="40"/>
      <c r="AL117" s="40"/>
      <c r="AM117" s="40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</row>
    <row r="118" spans="1:50" ht="14.5" x14ac:dyDescent="0.35">
      <c r="A118" s="166"/>
      <c r="B118" s="184" t="s">
        <v>35</v>
      </c>
      <c r="C118" s="185"/>
      <c r="D118" s="185"/>
      <c r="E118" s="185"/>
      <c r="F118" s="185"/>
      <c r="G118" s="185"/>
      <c r="H118" s="186"/>
      <c r="I118" s="166"/>
      <c r="J118" s="166"/>
      <c r="K118" s="166"/>
      <c r="AH118" s="40"/>
      <c r="AI118" s="40"/>
      <c r="AJ118" s="40"/>
      <c r="AK118" s="40"/>
      <c r="AL118" s="40"/>
      <c r="AM118" s="40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</row>
    <row r="119" spans="1:50" ht="14.5" outlineLevel="1" x14ac:dyDescent="0.35">
      <c r="A119" s="133">
        <v>24</v>
      </c>
      <c r="B119" s="132" t="s">
        <v>36</v>
      </c>
      <c r="C119" s="36" t="s">
        <v>76</v>
      </c>
      <c r="D119" s="73">
        <v>0.3</v>
      </c>
      <c r="E119" s="74">
        <v>1</v>
      </c>
      <c r="F119" s="74">
        <v>12</v>
      </c>
      <c r="G119" s="106">
        <v>436.01999999999992</v>
      </c>
      <c r="H119" s="43">
        <v>436.01999999999992</v>
      </c>
      <c r="I119" s="101"/>
      <c r="J119" s="102">
        <f>I119*E119*12</f>
        <v>0</v>
      </c>
      <c r="K119" s="102">
        <f>I119*H119*12</f>
        <v>0</v>
      </c>
      <c r="AH119" s="40"/>
      <c r="AI119" s="40"/>
      <c r="AJ119" s="40"/>
      <c r="AK119" s="40"/>
      <c r="AL119" s="40"/>
      <c r="AM119" s="40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</row>
    <row r="120" spans="1:50" ht="14.5" outlineLevel="1" x14ac:dyDescent="0.35">
      <c r="A120" s="133"/>
      <c r="B120" s="132"/>
      <c r="C120" s="36" t="s">
        <v>31</v>
      </c>
      <c r="D120" s="73">
        <v>0.25</v>
      </c>
      <c r="E120" s="74">
        <v>5</v>
      </c>
      <c r="F120" s="74"/>
      <c r="G120" s="106">
        <v>426.65999999999991</v>
      </c>
      <c r="H120" s="43">
        <v>2133.2999999999997</v>
      </c>
      <c r="I120" s="101"/>
      <c r="J120" s="102">
        <f>I120*E120</f>
        <v>0</v>
      </c>
      <c r="K120" s="102">
        <f>I120*H120</f>
        <v>0</v>
      </c>
      <c r="AH120" s="40"/>
      <c r="AI120" s="40"/>
      <c r="AJ120" s="40"/>
      <c r="AK120" s="40"/>
      <c r="AL120" s="40"/>
      <c r="AM120" s="40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</row>
    <row r="121" spans="1:50" ht="14.5" outlineLevel="1" x14ac:dyDescent="0.35">
      <c r="A121" s="133"/>
      <c r="B121" s="132"/>
      <c r="C121" s="39" t="s">
        <v>55</v>
      </c>
      <c r="D121" s="73">
        <v>0.1</v>
      </c>
      <c r="E121" s="74">
        <v>10</v>
      </c>
      <c r="F121" s="74"/>
      <c r="G121" s="106">
        <v>421.19999999999993</v>
      </c>
      <c r="H121" s="43">
        <v>4211.9999999999991</v>
      </c>
      <c r="I121" s="101"/>
      <c r="J121" s="102">
        <f>I121*E121</f>
        <v>0</v>
      </c>
      <c r="K121" s="102">
        <f>I121*H121</f>
        <v>0</v>
      </c>
      <c r="AH121" s="40"/>
      <c r="AI121" s="40"/>
      <c r="AJ121" s="40"/>
      <c r="AK121" s="40"/>
      <c r="AL121" s="40"/>
      <c r="AM121" s="40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</row>
    <row r="122" spans="1:50" ht="14.5" outlineLevel="1" x14ac:dyDescent="0.35">
      <c r="A122" s="133"/>
      <c r="B122" s="132"/>
      <c r="C122" s="36" t="s">
        <v>22</v>
      </c>
      <c r="D122" s="73">
        <v>0.2</v>
      </c>
      <c r="E122" s="74">
        <v>20</v>
      </c>
      <c r="F122" s="74"/>
      <c r="G122" s="106">
        <v>416.58</v>
      </c>
      <c r="H122" s="43">
        <v>8331.6</v>
      </c>
      <c r="I122" s="101"/>
      <c r="J122" s="102">
        <f>I122*E122</f>
        <v>0</v>
      </c>
      <c r="K122" s="102">
        <f>I122*H122</f>
        <v>0</v>
      </c>
      <c r="AH122" s="40"/>
      <c r="AI122" s="40"/>
      <c r="AJ122" s="40"/>
      <c r="AK122" s="40"/>
      <c r="AL122" s="40"/>
      <c r="AM122" s="40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</row>
    <row r="123" spans="1:50" ht="14.5" outlineLevel="1" x14ac:dyDescent="0.35">
      <c r="A123" s="133"/>
      <c r="B123" s="132"/>
      <c r="C123" s="36" t="s">
        <v>19</v>
      </c>
      <c r="D123" s="73">
        <v>0.15</v>
      </c>
      <c r="E123" s="74"/>
      <c r="F123" s="74"/>
      <c r="G123" s="43"/>
      <c r="H123" s="43"/>
      <c r="I123" s="101"/>
      <c r="J123" s="102"/>
      <c r="K123" s="102"/>
      <c r="AH123" s="40"/>
      <c r="AI123" s="40"/>
      <c r="AJ123" s="40"/>
      <c r="AK123" s="40"/>
      <c r="AL123" s="40"/>
      <c r="AM123" s="40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</row>
    <row r="124" spans="1:50" ht="14.5" outlineLevel="1" x14ac:dyDescent="0.35">
      <c r="A124" s="133">
        <v>25</v>
      </c>
      <c r="B124" s="132" t="s">
        <v>54</v>
      </c>
      <c r="C124" s="36" t="s">
        <v>76</v>
      </c>
      <c r="D124" s="73">
        <v>0.4</v>
      </c>
      <c r="E124" s="74">
        <v>1</v>
      </c>
      <c r="F124" s="74">
        <v>12</v>
      </c>
      <c r="G124" s="106">
        <v>466.43999999999994</v>
      </c>
      <c r="H124" s="43">
        <v>466.43999999999994</v>
      </c>
      <c r="I124" s="101"/>
      <c r="J124" s="102">
        <f>I124*E124*12</f>
        <v>0</v>
      </c>
      <c r="K124" s="102">
        <f>I124*H124*12</f>
        <v>0</v>
      </c>
      <c r="AH124" s="40"/>
      <c r="AI124" s="40"/>
      <c r="AJ124" s="40"/>
      <c r="AK124" s="40"/>
      <c r="AL124" s="40"/>
      <c r="AM124" s="40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</row>
    <row r="125" spans="1:50" ht="14.5" outlineLevel="1" x14ac:dyDescent="0.35">
      <c r="A125" s="133"/>
      <c r="B125" s="132"/>
      <c r="C125" s="39" t="s">
        <v>55</v>
      </c>
      <c r="D125" s="73">
        <v>0.1</v>
      </c>
      <c r="E125" s="74">
        <v>5</v>
      </c>
      <c r="F125" s="74"/>
      <c r="G125" s="106">
        <v>457.08</v>
      </c>
      <c r="H125" s="43">
        <v>2285.4</v>
      </c>
      <c r="I125" s="101"/>
      <c r="J125" s="102">
        <f>I125*E125</f>
        <v>0</v>
      </c>
      <c r="K125" s="102">
        <f>I125*H125</f>
        <v>0</v>
      </c>
      <c r="AH125" s="40"/>
      <c r="AI125" s="40"/>
      <c r="AJ125" s="40"/>
      <c r="AK125" s="40"/>
      <c r="AL125" s="40"/>
      <c r="AM125" s="40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</row>
    <row r="126" spans="1:50" ht="14.5" outlineLevel="1" x14ac:dyDescent="0.35">
      <c r="A126" s="133"/>
      <c r="B126" s="132"/>
      <c r="C126" s="36" t="s">
        <v>31</v>
      </c>
      <c r="D126" s="73">
        <v>0.5</v>
      </c>
      <c r="E126" s="74">
        <v>10</v>
      </c>
      <c r="F126" s="74"/>
      <c r="G126" s="106">
        <v>451.61999999999995</v>
      </c>
      <c r="H126" s="43">
        <v>4516.1999999999989</v>
      </c>
      <c r="I126" s="101"/>
      <c r="J126" s="102">
        <f>I126*E126</f>
        <v>0</v>
      </c>
      <c r="K126" s="102">
        <f>I126*H126</f>
        <v>0</v>
      </c>
      <c r="AH126" s="40"/>
      <c r="AI126" s="40"/>
      <c r="AJ126" s="40"/>
      <c r="AK126" s="40"/>
      <c r="AL126" s="40"/>
      <c r="AM126" s="40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</row>
    <row r="127" spans="1:50" ht="14.5" outlineLevel="1" x14ac:dyDescent="0.35">
      <c r="A127" s="133"/>
      <c r="B127" s="132"/>
      <c r="C127" s="74"/>
      <c r="D127" s="74"/>
      <c r="E127" s="74">
        <v>20</v>
      </c>
      <c r="F127" s="74"/>
      <c r="G127" s="106">
        <v>447</v>
      </c>
      <c r="H127" s="43">
        <v>8940</v>
      </c>
      <c r="I127" s="101"/>
      <c r="J127" s="102">
        <f>I127*E127</f>
        <v>0</v>
      </c>
      <c r="K127" s="102">
        <f>I127*H127</f>
        <v>0</v>
      </c>
      <c r="AH127" s="40"/>
      <c r="AI127" s="40"/>
      <c r="AJ127" s="40"/>
      <c r="AK127" s="40"/>
      <c r="AL127" s="40"/>
      <c r="AM127" s="40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</row>
    <row r="128" spans="1:50" ht="14.5" outlineLevel="1" x14ac:dyDescent="0.35">
      <c r="A128" s="133">
        <v>26</v>
      </c>
      <c r="B128" s="134" t="s">
        <v>61</v>
      </c>
      <c r="C128" s="36" t="s">
        <v>76</v>
      </c>
      <c r="D128" s="73">
        <v>0.3</v>
      </c>
      <c r="E128" s="74">
        <v>1</v>
      </c>
      <c r="F128" s="74">
        <v>12</v>
      </c>
      <c r="G128" s="106">
        <v>379.08000000000004</v>
      </c>
      <c r="H128" s="43">
        <v>379.08000000000004</v>
      </c>
      <c r="I128" s="101"/>
      <c r="J128" s="102">
        <f>I128*E128*12</f>
        <v>0</v>
      </c>
      <c r="K128" s="102">
        <f>I128*H128*12</f>
        <v>0</v>
      </c>
      <c r="AH128" s="40"/>
      <c r="AI128" s="40"/>
      <c r="AJ128" s="40"/>
      <c r="AK128" s="40"/>
      <c r="AL128" s="40"/>
      <c r="AM128" s="40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</row>
    <row r="129" spans="1:49" ht="14.5" outlineLevel="1" x14ac:dyDescent="0.35">
      <c r="A129" s="133"/>
      <c r="B129" s="134"/>
      <c r="C129" s="36" t="s">
        <v>31</v>
      </c>
      <c r="D129" s="73">
        <v>0.25</v>
      </c>
      <c r="E129" s="74">
        <v>5</v>
      </c>
      <c r="F129" s="74"/>
      <c r="G129" s="106">
        <v>369.72</v>
      </c>
      <c r="H129" s="43">
        <v>1848.6</v>
      </c>
      <c r="I129" s="101"/>
      <c r="J129" s="102">
        <f>I129*E129</f>
        <v>0</v>
      </c>
      <c r="K129" s="102">
        <f>I129*H129</f>
        <v>0</v>
      </c>
      <c r="AH129" s="40"/>
      <c r="AI129" s="40"/>
      <c r="AJ129" s="40"/>
      <c r="AK129" s="40"/>
      <c r="AL129" s="40"/>
      <c r="AM129" s="40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</row>
    <row r="130" spans="1:49" ht="14.5" outlineLevel="1" x14ac:dyDescent="0.35">
      <c r="A130" s="133"/>
      <c r="B130" s="134"/>
      <c r="C130" s="39" t="s">
        <v>55</v>
      </c>
      <c r="D130" s="73">
        <v>0.05</v>
      </c>
      <c r="E130" s="74">
        <v>10</v>
      </c>
      <c r="F130" s="74"/>
      <c r="G130" s="106">
        <v>364.26</v>
      </c>
      <c r="H130" s="43">
        <v>3642.6</v>
      </c>
      <c r="I130" s="101"/>
      <c r="J130" s="102">
        <f>I130*E130</f>
        <v>0</v>
      </c>
      <c r="K130" s="102">
        <f>I130*H130</f>
        <v>0</v>
      </c>
      <c r="AH130" s="40"/>
      <c r="AI130" s="40"/>
      <c r="AJ130" s="40"/>
      <c r="AK130" s="40"/>
      <c r="AL130" s="40"/>
      <c r="AM130" s="40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</row>
    <row r="131" spans="1:49" ht="14.5" outlineLevel="1" x14ac:dyDescent="0.35">
      <c r="A131" s="133"/>
      <c r="B131" s="134"/>
      <c r="C131" s="36" t="s">
        <v>22</v>
      </c>
      <c r="D131" s="73">
        <v>0.2</v>
      </c>
      <c r="E131" s="74">
        <v>20</v>
      </c>
      <c r="F131" s="74"/>
      <c r="G131" s="106">
        <v>359.64000000000004</v>
      </c>
      <c r="H131" s="43">
        <v>7192.8000000000011</v>
      </c>
      <c r="I131" s="101"/>
      <c r="J131" s="102">
        <f>I131*E131</f>
        <v>0</v>
      </c>
      <c r="K131" s="102">
        <f>I131*H131</f>
        <v>0</v>
      </c>
      <c r="AH131" s="40"/>
      <c r="AI131" s="40"/>
      <c r="AJ131" s="40"/>
      <c r="AK131" s="40"/>
      <c r="AL131" s="40"/>
      <c r="AM131" s="40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</row>
    <row r="132" spans="1:49" ht="14.5" outlineLevel="1" x14ac:dyDescent="0.35">
      <c r="A132" s="133"/>
      <c r="B132" s="134"/>
      <c r="C132" s="36" t="s">
        <v>19</v>
      </c>
      <c r="D132" s="73">
        <v>0.2</v>
      </c>
      <c r="E132" s="74"/>
      <c r="F132" s="74"/>
      <c r="G132" s="42"/>
      <c r="H132" s="43"/>
      <c r="I132" s="101"/>
      <c r="J132" s="102"/>
      <c r="K132" s="102"/>
      <c r="AH132" s="40"/>
      <c r="AI132" s="40"/>
      <c r="AJ132" s="40"/>
      <c r="AK132" s="40"/>
      <c r="AL132" s="40"/>
      <c r="AM132" s="40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</row>
    <row r="133" spans="1:49" ht="17" x14ac:dyDescent="0.35">
      <c r="A133" s="165"/>
      <c r="B133" s="181" t="s">
        <v>66</v>
      </c>
      <c r="C133" s="182"/>
      <c r="D133" s="182"/>
      <c r="E133" s="182"/>
      <c r="F133" s="182"/>
      <c r="G133" s="182"/>
      <c r="H133" s="183"/>
      <c r="I133" s="165"/>
      <c r="J133" s="165"/>
      <c r="K133" s="165"/>
      <c r="AH133" s="40"/>
      <c r="AI133" s="40"/>
      <c r="AJ133" s="40"/>
      <c r="AK133" s="40"/>
      <c r="AL133" s="40"/>
      <c r="AM133" s="40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</row>
    <row r="134" spans="1:49" ht="14.5" outlineLevel="1" x14ac:dyDescent="0.35">
      <c r="A134" s="133">
        <v>27</v>
      </c>
      <c r="B134" s="134" t="s">
        <v>37</v>
      </c>
      <c r="C134" s="36" t="s">
        <v>76</v>
      </c>
      <c r="D134" s="73">
        <v>0.3</v>
      </c>
      <c r="E134" s="74">
        <v>1</v>
      </c>
      <c r="F134" s="74">
        <v>12</v>
      </c>
      <c r="G134" s="106">
        <v>291.72000000000003</v>
      </c>
      <c r="H134" s="43">
        <v>291.72000000000003</v>
      </c>
      <c r="I134" s="101"/>
      <c r="J134" s="102">
        <f>I134*E134*12</f>
        <v>0</v>
      </c>
      <c r="K134" s="102">
        <f>I134*H134*12</f>
        <v>0</v>
      </c>
      <c r="AH134" s="40"/>
      <c r="AI134" s="40"/>
      <c r="AJ134" s="40"/>
      <c r="AK134" s="40"/>
      <c r="AL134" s="40"/>
      <c r="AM134" s="40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</row>
    <row r="135" spans="1:49" ht="14.5" outlineLevel="1" x14ac:dyDescent="0.35">
      <c r="A135" s="133"/>
      <c r="B135" s="134"/>
      <c r="C135" s="35" t="s">
        <v>26</v>
      </c>
      <c r="D135" s="73">
        <v>0.3</v>
      </c>
      <c r="E135" s="74">
        <v>5</v>
      </c>
      <c r="F135" s="74"/>
      <c r="G135" s="106">
        <v>282.36</v>
      </c>
      <c r="H135" s="43">
        <v>1411.8</v>
      </c>
      <c r="I135" s="101"/>
      <c r="J135" s="102">
        <f>I135*E135</f>
        <v>0</v>
      </c>
      <c r="K135" s="102">
        <f>I135*H135</f>
        <v>0</v>
      </c>
      <c r="AH135" s="40"/>
      <c r="AI135" s="40"/>
      <c r="AJ135" s="40"/>
      <c r="AK135" s="40"/>
      <c r="AL135" s="40"/>
      <c r="AM135" s="40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</row>
    <row r="136" spans="1:49" ht="14.5" outlineLevel="1" x14ac:dyDescent="0.35">
      <c r="A136" s="133"/>
      <c r="B136" s="134"/>
      <c r="C136" s="36" t="s">
        <v>19</v>
      </c>
      <c r="D136" s="73">
        <v>0.4</v>
      </c>
      <c r="E136" s="74">
        <v>10</v>
      </c>
      <c r="F136" s="74"/>
      <c r="G136" s="106">
        <v>276.90000000000003</v>
      </c>
      <c r="H136" s="43">
        <v>2769.0000000000005</v>
      </c>
      <c r="I136" s="101"/>
      <c r="J136" s="102">
        <f>I136*E136</f>
        <v>0</v>
      </c>
      <c r="K136" s="102">
        <f>I136*H136</f>
        <v>0</v>
      </c>
      <c r="AH136" s="40"/>
      <c r="AI136" s="40"/>
      <c r="AJ136" s="40"/>
      <c r="AK136" s="40"/>
      <c r="AL136" s="40"/>
      <c r="AM136" s="40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</row>
    <row r="137" spans="1:49" ht="14.5" outlineLevel="1" x14ac:dyDescent="0.35">
      <c r="A137" s="133"/>
      <c r="B137" s="134"/>
      <c r="C137" s="74"/>
      <c r="D137" s="74"/>
      <c r="E137" s="74">
        <v>20</v>
      </c>
      <c r="F137" s="74"/>
      <c r="G137" s="106">
        <v>272.28000000000003</v>
      </c>
      <c r="H137" s="43">
        <v>5445.6000000000013</v>
      </c>
      <c r="I137" s="101"/>
      <c r="J137" s="102">
        <f>I137*E137</f>
        <v>0</v>
      </c>
      <c r="K137" s="102">
        <f>I137*H137</f>
        <v>0</v>
      </c>
      <c r="AH137" s="40"/>
      <c r="AI137" s="40"/>
      <c r="AJ137" s="40"/>
      <c r="AK137" s="40"/>
      <c r="AL137" s="40"/>
      <c r="AM137" s="40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</row>
    <row r="138" spans="1:49" ht="14.5" x14ac:dyDescent="0.35">
      <c r="A138" s="12"/>
      <c r="B138" s="14"/>
      <c r="C138" s="17"/>
      <c r="D138" s="18"/>
      <c r="E138" s="12"/>
      <c r="F138" s="68"/>
      <c r="G138" s="41"/>
      <c r="H138" s="41"/>
      <c r="I138" s="99"/>
      <c r="J138" s="100"/>
      <c r="K138" s="100"/>
      <c r="AH138" s="40"/>
      <c r="AI138" s="40"/>
      <c r="AJ138" s="40"/>
      <c r="AK138" s="40"/>
      <c r="AL138" s="40"/>
      <c r="AM138" s="40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</row>
    <row r="139" spans="1:49" ht="14.5" x14ac:dyDescent="0.35">
      <c r="D139" s="19"/>
      <c r="I139" s="32"/>
      <c r="J139" s="60"/>
      <c r="K139" s="60"/>
      <c r="AH139" s="40"/>
      <c r="AI139" s="40"/>
      <c r="AJ139" s="40"/>
      <c r="AK139" s="40"/>
      <c r="AL139" s="40"/>
      <c r="AM139" s="40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</row>
    <row r="140" spans="1:49" ht="14.5" x14ac:dyDescent="0.35">
      <c r="D140" s="19"/>
      <c r="I140" s="32"/>
      <c r="J140" s="60"/>
      <c r="K140" s="60"/>
      <c r="AH140" s="40"/>
      <c r="AI140" s="40"/>
      <c r="AJ140" s="40"/>
      <c r="AK140" s="40"/>
      <c r="AL140" s="40"/>
      <c r="AM140" s="40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</row>
    <row r="141" spans="1:49" ht="14.5" x14ac:dyDescent="0.35">
      <c r="D141" s="19"/>
      <c r="I141" s="32"/>
      <c r="J141" s="60"/>
      <c r="K141" s="60"/>
      <c r="AH141" s="40"/>
      <c r="AI141" s="40"/>
      <c r="AJ141" s="40"/>
      <c r="AK141" s="40"/>
      <c r="AL141" s="40"/>
      <c r="AM141" s="40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</row>
    <row r="142" spans="1:49" ht="14.5" x14ac:dyDescent="0.35">
      <c r="D142" s="19"/>
      <c r="I142" s="32"/>
      <c r="J142" s="60"/>
      <c r="K142" s="60"/>
      <c r="AH142" s="40"/>
      <c r="AI142" s="40"/>
      <c r="AJ142" s="40"/>
      <c r="AK142" s="40"/>
      <c r="AL142" s="40"/>
      <c r="AM142" s="40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</row>
    <row r="143" spans="1:49" ht="14.5" x14ac:dyDescent="0.35">
      <c r="D143" s="19"/>
      <c r="I143" s="32"/>
      <c r="J143" s="60"/>
      <c r="K143" s="60"/>
      <c r="AH143" s="40"/>
      <c r="AI143" s="40"/>
      <c r="AJ143" s="40"/>
      <c r="AK143" s="40"/>
      <c r="AL143" s="40"/>
      <c r="AM143" s="40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</row>
    <row r="144" spans="1:49" ht="14.5" x14ac:dyDescent="0.35">
      <c r="D144" s="19"/>
      <c r="I144" s="32"/>
      <c r="J144" s="60"/>
      <c r="K144" s="60"/>
      <c r="AH144" s="40"/>
      <c r="AI144" s="40"/>
      <c r="AJ144" s="40"/>
      <c r="AK144" s="40"/>
      <c r="AL144" s="40"/>
      <c r="AM144" s="40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</row>
    <row r="145" spans="4:49" ht="14.5" x14ac:dyDescent="0.35">
      <c r="D145" s="19"/>
      <c r="I145" s="32"/>
      <c r="J145" s="60"/>
      <c r="K145" s="60"/>
      <c r="AH145" s="40"/>
      <c r="AI145" s="40"/>
      <c r="AJ145" s="40"/>
      <c r="AK145" s="40"/>
      <c r="AL145" s="40"/>
      <c r="AM145" s="40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</row>
    <row r="146" spans="4:49" ht="14.5" x14ac:dyDescent="0.35">
      <c r="D146" s="19"/>
      <c r="I146" s="32"/>
      <c r="J146" s="60"/>
      <c r="K146" s="60"/>
      <c r="AH146" s="40"/>
      <c r="AI146" s="40"/>
      <c r="AJ146" s="40"/>
      <c r="AK146" s="40"/>
      <c r="AL146" s="40"/>
      <c r="AM146" s="40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</row>
    <row r="147" spans="4:49" ht="14.5" x14ac:dyDescent="0.35">
      <c r="D147" s="19"/>
      <c r="I147" s="32"/>
      <c r="J147" s="60"/>
      <c r="K147" s="60"/>
      <c r="AH147" s="40"/>
      <c r="AI147" s="40"/>
      <c r="AJ147" s="40"/>
      <c r="AK147" s="40"/>
      <c r="AL147" s="40"/>
      <c r="AM147" s="40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</row>
    <row r="148" spans="4:49" ht="14.5" x14ac:dyDescent="0.35">
      <c r="D148" s="19"/>
      <c r="I148" s="32"/>
      <c r="J148" s="60"/>
      <c r="K148" s="60"/>
      <c r="AH148" s="40"/>
      <c r="AI148" s="40"/>
      <c r="AJ148" s="40"/>
      <c r="AK148" s="40"/>
      <c r="AL148" s="40"/>
      <c r="AM148" s="40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</row>
    <row r="149" spans="4:49" ht="14.5" x14ac:dyDescent="0.35">
      <c r="D149" s="19"/>
      <c r="I149" s="32"/>
      <c r="J149" s="60"/>
      <c r="K149" s="60"/>
      <c r="AH149" s="40"/>
      <c r="AI149" s="40"/>
      <c r="AJ149" s="40"/>
      <c r="AK149" s="40"/>
      <c r="AL149" s="40"/>
      <c r="AM149" s="40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</row>
    <row r="150" spans="4:49" ht="14.5" x14ac:dyDescent="0.35">
      <c r="D150" s="19"/>
      <c r="I150" s="32"/>
      <c r="J150" s="60"/>
      <c r="K150" s="60"/>
      <c r="AH150" s="40"/>
      <c r="AI150" s="40"/>
      <c r="AJ150" s="40"/>
      <c r="AK150" s="40"/>
      <c r="AL150" s="40"/>
      <c r="AM150" s="40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</row>
    <row r="151" spans="4:49" ht="14.5" x14ac:dyDescent="0.35">
      <c r="D151" s="19"/>
      <c r="I151" s="32"/>
      <c r="J151" s="60"/>
      <c r="K151" s="60"/>
      <c r="AH151" s="40"/>
      <c r="AI151" s="40"/>
      <c r="AJ151" s="40"/>
      <c r="AK151" s="40"/>
      <c r="AL151" s="40"/>
      <c r="AM151" s="40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</row>
    <row r="152" spans="4:49" ht="14.5" x14ac:dyDescent="0.35">
      <c r="D152" s="19"/>
      <c r="I152" s="32"/>
      <c r="J152" s="60"/>
      <c r="K152" s="60"/>
      <c r="AH152" s="40"/>
      <c r="AI152" s="40"/>
      <c r="AJ152" s="40"/>
      <c r="AK152" s="40"/>
      <c r="AL152" s="40"/>
      <c r="AM152" s="40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</row>
    <row r="153" spans="4:49" ht="14.5" x14ac:dyDescent="0.35">
      <c r="D153" s="19"/>
      <c r="I153" s="32"/>
      <c r="J153" s="60"/>
      <c r="K153" s="60"/>
      <c r="AH153" s="40"/>
      <c r="AI153" s="40"/>
      <c r="AJ153" s="40"/>
      <c r="AK153" s="40"/>
      <c r="AL153" s="40"/>
      <c r="AM153" s="40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</row>
    <row r="154" spans="4:49" ht="14.5" x14ac:dyDescent="0.35">
      <c r="D154" s="19"/>
      <c r="I154" s="32"/>
      <c r="J154" s="60"/>
      <c r="K154" s="60"/>
      <c r="AH154" s="40"/>
      <c r="AI154" s="40"/>
      <c r="AJ154" s="40"/>
      <c r="AK154" s="40"/>
      <c r="AL154" s="40"/>
      <c r="AM154" s="40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</row>
    <row r="155" spans="4:49" ht="14.5" x14ac:dyDescent="0.35">
      <c r="D155" s="19"/>
      <c r="I155" s="32"/>
      <c r="J155" s="60"/>
      <c r="K155" s="60"/>
      <c r="AH155" s="40"/>
      <c r="AI155" s="40"/>
      <c r="AJ155" s="40"/>
      <c r="AK155" s="40"/>
      <c r="AL155" s="40"/>
      <c r="AM155" s="40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</row>
    <row r="156" spans="4:49" ht="14.5" x14ac:dyDescent="0.35">
      <c r="D156" s="19"/>
      <c r="I156" s="32"/>
      <c r="J156" s="60"/>
      <c r="K156" s="60"/>
      <c r="AH156" s="40"/>
      <c r="AI156" s="40"/>
      <c r="AJ156" s="40"/>
      <c r="AK156" s="40"/>
      <c r="AL156" s="40"/>
      <c r="AM156" s="40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</row>
    <row r="157" spans="4:49" ht="14.5" x14ac:dyDescent="0.35">
      <c r="D157" s="19"/>
      <c r="I157" s="32"/>
      <c r="J157" s="60"/>
      <c r="K157" s="60"/>
      <c r="AH157" s="40"/>
      <c r="AI157" s="40"/>
      <c r="AJ157" s="40"/>
      <c r="AK157" s="40"/>
      <c r="AL157" s="40"/>
      <c r="AM157" s="40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</row>
    <row r="158" spans="4:49" ht="14.5" x14ac:dyDescent="0.35">
      <c r="D158" s="19"/>
      <c r="I158" s="32"/>
      <c r="J158" s="60"/>
      <c r="K158" s="60"/>
      <c r="AH158" s="40"/>
      <c r="AI158" s="40"/>
      <c r="AJ158" s="40"/>
      <c r="AK158" s="40"/>
      <c r="AL158" s="40"/>
      <c r="AM158" s="40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</row>
    <row r="159" spans="4:49" ht="14.5" x14ac:dyDescent="0.35">
      <c r="D159" s="19"/>
      <c r="I159" s="32"/>
      <c r="J159" s="60"/>
      <c r="K159" s="60"/>
      <c r="AO159" s="40"/>
      <c r="AP159" s="40"/>
      <c r="AQ159" s="40"/>
      <c r="AR159" s="47"/>
      <c r="AS159" s="40"/>
      <c r="AT159" s="40"/>
      <c r="AU159" s="40"/>
      <c r="AV159" s="40"/>
      <c r="AW159" s="40"/>
    </row>
    <row r="160" spans="4:49" ht="14.5" x14ac:dyDescent="0.35">
      <c r="D160" s="19"/>
      <c r="I160" s="32"/>
      <c r="J160" s="60"/>
      <c r="K160" s="60"/>
      <c r="AO160" s="40"/>
      <c r="AP160" s="40"/>
      <c r="AQ160" s="40"/>
      <c r="AR160" s="47"/>
      <c r="AS160" s="40"/>
      <c r="AT160" s="40"/>
      <c r="AU160" s="40"/>
      <c r="AV160" s="40"/>
      <c r="AW160" s="40"/>
    </row>
    <row r="161" spans="4:49" ht="14.5" x14ac:dyDescent="0.35">
      <c r="D161" s="19"/>
      <c r="I161" s="32"/>
      <c r="J161" s="60"/>
      <c r="K161" s="60"/>
      <c r="AO161" s="40"/>
      <c r="AP161" s="40"/>
      <c r="AQ161" s="40"/>
      <c r="AR161" s="47"/>
      <c r="AS161" s="40"/>
      <c r="AT161" s="40"/>
      <c r="AU161" s="40"/>
      <c r="AV161" s="40"/>
      <c r="AW161" s="40"/>
    </row>
    <row r="162" spans="4:49" ht="14.5" x14ac:dyDescent="0.35">
      <c r="D162" s="19"/>
      <c r="I162" s="32"/>
      <c r="J162" s="60"/>
      <c r="K162" s="60"/>
      <c r="AO162" s="40"/>
      <c r="AP162" s="40"/>
      <c r="AQ162" s="40"/>
      <c r="AR162" s="47"/>
      <c r="AS162" s="40"/>
      <c r="AT162" s="40"/>
      <c r="AU162" s="40"/>
      <c r="AV162" s="40"/>
      <c r="AW162" s="40"/>
    </row>
    <row r="163" spans="4:49" ht="14.5" x14ac:dyDescent="0.35">
      <c r="D163" s="19"/>
      <c r="I163" s="32"/>
      <c r="J163" s="60"/>
      <c r="K163" s="60"/>
      <c r="AO163" s="40"/>
      <c r="AP163" s="40"/>
      <c r="AQ163" s="40"/>
      <c r="AR163" s="47"/>
      <c r="AS163" s="40"/>
      <c r="AT163" s="40"/>
      <c r="AU163" s="40"/>
      <c r="AV163" s="40"/>
      <c r="AW163" s="40"/>
    </row>
    <row r="164" spans="4:49" ht="14.5" x14ac:dyDescent="0.35">
      <c r="D164" s="19"/>
      <c r="I164" s="32"/>
      <c r="J164" s="60"/>
      <c r="K164" s="60"/>
      <c r="AO164" s="40"/>
      <c r="AP164" s="40"/>
      <c r="AQ164" s="40"/>
      <c r="AR164" s="47"/>
      <c r="AS164" s="40"/>
      <c r="AT164" s="40"/>
      <c r="AU164" s="40"/>
      <c r="AV164" s="40"/>
      <c r="AW164" s="40"/>
    </row>
    <row r="165" spans="4:49" ht="14.5" x14ac:dyDescent="0.35">
      <c r="D165" s="19"/>
      <c r="I165" s="32"/>
      <c r="J165" s="60"/>
      <c r="K165" s="60"/>
      <c r="AO165" s="40"/>
      <c r="AP165" s="40"/>
      <c r="AQ165" s="40"/>
      <c r="AR165" s="47"/>
      <c r="AS165" s="40"/>
      <c r="AT165" s="40"/>
      <c r="AU165" s="40"/>
      <c r="AV165" s="40"/>
      <c r="AW165" s="40"/>
    </row>
    <row r="166" spans="4:49" ht="14.5" x14ac:dyDescent="0.35">
      <c r="D166" s="19"/>
      <c r="I166" s="32"/>
      <c r="J166" s="60"/>
      <c r="K166" s="60"/>
    </row>
    <row r="167" spans="4:49" ht="14.5" x14ac:dyDescent="0.35">
      <c r="D167" s="19"/>
      <c r="I167" s="32"/>
      <c r="J167" s="60"/>
      <c r="K167" s="60"/>
    </row>
    <row r="168" spans="4:49" ht="14.5" x14ac:dyDescent="0.35">
      <c r="D168" s="19"/>
      <c r="I168" s="32"/>
      <c r="J168" s="60"/>
      <c r="K168" s="60"/>
    </row>
    <row r="169" spans="4:49" ht="14.5" x14ac:dyDescent="0.35">
      <c r="D169" s="19"/>
      <c r="I169" s="32"/>
      <c r="J169" s="60"/>
      <c r="K169" s="60"/>
    </row>
    <row r="170" spans="4:49" ht="14.5" x14ac:dyDescent="0.35">
      <c r="D170" s="19"/>
      <c r="I170" s="32"/>
      <c r="J170" s="60"/>
      <c r="K170" s="60"/>
    </row>
    <row r="171" spans="4:49" ht="14.5" x14ac:dyDescent="0.35">
      <c r="D171" s="19"/>
      <c r="I171" s="32"/>
      <c r="J171" s="60"/>
      <c r="K171" s="60"/>
    </row>
    <row r="172" spans="4:49" ht="14.5" x14ac:dyDescent="0.35">
      <c r="D172" s="19"/>
      <c r="I172" s="32"/>
      <c r="J172" s="60"/>
      <c r="K172" s="60"/>
    </row>
    <row r="173" spans="4:49" ht="14.5" x14ac:dyDescent="0.35">
      <c r="D173" s="19"/>
      <c r="I173" s="32"/>
      <c r="J173" s="60"/>
      <c r="K173" s="60"/>
    </row>
    <row r="174" spans="4:49" ht="14.5" x14ac:dyDescent="0.35">
      <c r="D174" s="19"/>
      <c r="I174" s="32"/>
      <c r="J174" s="60"/>
      <c r="K174" s="60"/>
    </row>
    <row r="175" spans="4:49" ht="14.5" x14ac:dyDescent="0.35">
      <c r="D175" s="19"/>
      <c r="I175" s="32"/>
      <c r="J175" s="60"/>
      <c r="K175" s="60"/>
    </row>
    <row r="176" spans="4:49" ht="14.5" x14ac:dyDescent="0.35">
      <c r="D176" s="19"/>
      <c r="I176" s="32"/>
      <c r="J176" s="60"/>
      <c r="K176" s="60"/>
    </row>
    <row r="177" spans="4:41" ht="14.5" x14ac:dyDescent="0.35">
      <c r="D177" s="19"/>
      <c r="I177" s="32"/>
      <c r="J177" s="60"/>
      <c r="K177" s="60"/>
    </row>
    <row r="178" spans="4:41" ht="14.5" x14ac:dyDescent="0.35">
      <c r="D178" s="19"/>
      <c r="I178" s="32"/>
      <c r="J178" s="60"/>
      <c r="K178" s="60"/>
    </row>
    <row r="179" spans="4:41" ht="14.5" x14ac:dyDescent="0.35">
      <c r="D179" s="19"/>
      <c r="I179" s="32"/>
      <c r="J179" s="60"/>
      <c r="K179" s="60"/>
    </row>
    <row r="180" spans="4:41" ht="14.5" x14ac:dyDescent="0.35">
      <c r="D180" s="19"/>
      <c r="I180" s="32"/>
      <c r="J180" s="60"/>
      <c r="K180" s="60"/>
    </row>
    <row r="181" spans="4:41" ht="14.5" x14ac:dyDescent="0.35">
      <c r="D181" s="19"/>
      <c r="I181" s="32"/>
      <c r="J181" s="60"/>
      <c r="K181" s="60"/>
    </row>
    <row r="182" spans="4:41" ht="14.5" x14ac:dyDescent="0.35">
      <c r="D182" s="19"/>
      <c r="I182" s="32"/>
      <c r="J182" s="60"/>
      <c r="K182" s="60"/>
    </row>
    <row r="183" spans="4:41" ht="14.5" x14ac:dyDescent="0.35">
      <c r="D183" s="19"/>
      <c r="I183" s="32"/>
      <c r="J183" s="60"/>
      <c r="K183" s="60"/>
    </row>
    <row r="184" spans="4:41" ht="14.5" x14ac:dyDescent="0.35">
      <c r="D184" s="19"/>
      <c r="I184" s="32"/>
      <c r="J184" s="60"/>
      <c r="K184" s="60"/>
    </row>
    <row r="185" spans="4:41" ht="14.5" x14ac:dyDescent="0.35">
      <c r="D185" s="19"/>
      <c r="I185" s="32"/>
      <c r="J185" s="60"/>
      <c r="K185" s="60"/>
    </row>
    <row r="186" spans="4:41" ht="14.5" x14ac:dyDescent="0.35">
      <c r="D186" s="19"/>
      <c r="I186" s="32"/>
      <c r="J186" s="60"/>
      <c r="K186" s="60"/>
      <c r="AH186" s="40"/>
      <c r="AI186" s="40"/>
      <c r="AJ186" s="40"/>
      <c r="AK186" s="40"/>
      <c r="AL186" s="40"/>
      <c r="AM186" s="40"/>
      <c r="AN186" s="40"/>
      <c r="AO186" s="40"/>
    </row>
    <row r="187" spans="4:41" ht="14.5" x14ac:dyDescent="0.35">
      <c r="D187" s="19"/>
      <c r="I187" s="32"/>
      <c r="J187" s="60"/>
      <c r="K187" s="60"/>
      <c r="AH187" s="40"/>
      <c r="AI187" s="40"/>
      <c r="AJ187" s="40"/>
      <c r="AK187" s="40"/>
      <c r="AL187" s="40"/>
      <c r="AM187" s="40"/>
      <c r="AN187" s="40"/>
      <c r="AO187" s="40"/>
    </row>
    <row r="188" spans="4:41" ht="14.5" x14ac:dyDescent="0.35">
      <c r="D188" s="19"/>
      <c r="I188" s="32"/>
      <c r="J188" s="60"/>
      <c r="K188" s="60"/>
      <c r="AH188" s="40"/>
      <c r="AI188" s="40"/>
      <c r="AJ188" s="40"/>
      <c r="AK188" s="40"/>
      <c r="AL188" s="40"/>
      <c r="AM188" s="40"/>
      <c r="AN188" s="40"/>
      <c r="AO188" s="40"/>
    </row>
    <row r="189" spans="4:41" ht="14.5" x14ac:dyDescent="0.35">
      <c r="D189" s="19"/>
      <c r="I189" s="32"/>
      <c r="J189" s="60"/>
      <c r="K189" s="60"/>
      <c r="AH189" s="40"/>
      <c r="AI189" s="40"/>
      <c r="AJ189" s="40"/>
      <c r="AK189" s="40"/>
      <c r="AL189" s="40"/>
      <c r="AM189" s="40"/>
      <c r="AN189" s="40"/>
      <c r="AO189" s="40"/>
    </row>
    <row r="190" spans="4:41" ht="14.5" x14ac:dyDescent="0.35">
      <c r="D190" s="19"/>
      <c r="I190" s="32"/>
      <c r="J190" s="60"/>
      <c r="K190" s="60"/>
      <c r="AH190" s="40"/>
      <c r="AI190" s="40"/>
      <c r="AJ190" s="40"/>
      <c r="AK190" s="40"/>
      <c r="AL190" s="40"/>
      <c r="AM190" s="40"/>
      <c r="AN190" s="40"/>
      <c r="AO190" s="40"/>
    </row>
    <row r="191" spans="4:41" ht="14.5" x14ac:dyDescent="0.35">
      <c r="D191" s="19"/>
      <c r="I191" s="32"/>
      <c r="J191" s="60"/>
      <c r="K191" s="60"/>
      <c r="AH191" s="40"/>
      <c r="AI191" s="40"/>
      <c r="AJ191" s="40"/>
      <c r="AK191" s="40"/>
      <c r="AL191" s="40"/>
      <c r="AM191" s="40"/>
      <c r="AN191" s="40"/>
      <c r="AO191" s="40"/>
    </row>
    <row r="192" spans="4:41" ht="14.5" x14ac:dyDescent="0.35">
      <c r="D192" s="19"/>
      <c r="I192" s="32"/>
      <c r="J192" s="60"/>
      <c r="K192" s="60"/>
      <c r="AH192" s="40"/>
      <c r="AI192" s="40"/>
      <c r="AJ192" s="40"/>
      <c r="AK192" s="40"/>
      <c r="AL192" s="40"/>
      <c r="AM192" s="40"/>
      <c r="AN192" s="40"/>
      <c r="AO192" s="40"/>
    </row>
    <row r="193" spans="4:41" ht="14.5" x14ac:dyDescent="0.35">
      <c r="D193" s="19"/>
      <c r="I193" s="32"/>
      <c r="J193" s="60"/>
      <c r="K193" s="60"/>
      <c r="AH193" s="40"/>
      <c r="AI193" s="40"/>
      <c r="AJ193" s="40"/>
      <c r="AK193" s="40"/>
      <c r="AL193" s="40"/>
      <c r="AM193" s="40"/>
      <c r="AN193" s="40"/>
      <c r="AO193" s="40"/>
    </row>
    <row r="194" spans="4:41" ht="14.5" x14ac:dyDescent="0.35">
      <c r="D194" s="19"/>
      <c r="I194" s="32"/>
      <c r="J194" s="60"/>
      <c r="K194" s="60"/>
      <c r="AH194" s="40"/>
      <c r="AI194" s="40"/>
      <c r="AJ194" s="40"/>
      <c r="AK194" s="40"/>
      <c r="AL194" s="40"/>
      <c r="AM194" s="40"/>
      <c r="AN194" s="40"/>
      <c r="AO194" s="40"/>
    </row>
    <row r="195" spans="4:41" ht="14.5" x14ac:dyDescent="0.35">
      <c r="D195" s="19"/>
      <c r="I195" s="32"/>
      <c r="J195" s="60"/>
      <c r="K195" s="60"/>
      <c r="AH195" s="40"/>
      <c r="AI195" s="40"/>
      <c r="AJ195" s="40"/>
      <c r="AK195" s="40"/>
      <c r="AL195" s="40"/>
      <c r="AM195" s="40"/>
      <c r="AN195" s="40"/>
      <c r="AO195" s="40"/>
    </row>
    <row r="196" spans="4:41" ht="14.5" x14ac:dyDescent="0.35">
      <c r="D196" s="19"/>
      <c r="I196" s="32"/>
      <c r="J196" s="60"/>
      <c r="K196" s="60"/>
      <c r="AH196" s="40"/>
      <c r="AI196" s="40"/>
      <c r="AJ196" s="40"/>
      <c r="AK196" s="40"/>
      <c r="AL196" s="40"/>
      <c r="AM196" s="40"/>
      <c r="AN196" s="40"/>
      <c r="AO196" s="40"/>
    </row>
    <row r="197" spans="4:41" ht="14.5" x14ac:dyDescent="0.35">
      <c r="D197" s="19"/>
      <c r="I197" s="32"/>
      <c r="J197" s="60"/>
      <c r="K197" s="60"/>
      <c r="AH197" s="40"/>
      <c r="AI197" s="40"/>
      <c r="AJ197" s="40"/>
      <c r="AK197" s="40"/>
      <c r="AL197" s="40"/>
      <c r="AM197" s="40"/>
      <c r="AN197" s="40"/>
      <c r="AO197" s="40"/>
    </row>
    <row r="198" spans="4:41" ht="14.5" x14ac:dyDescent="0.35">
      <c r="D198" s="19"/>
      <c r="I198" s="32"/>
      <c r="J198" s="60"/>
      <c r="K198" s="60"/>
      <c r="AH198" s="40"/>
      <c r="AI198" s="40"/>
      <c r="AJ198" s="40"/>
      <c r="AK198" s="40"/>
      <c r="AL198" s="40"/>
      <c r="AM198" s="40"/>
      <c r="AN198" s="40"/>
      <c r="AO198" s="40"/>
    </row>
    <row r="199" spans="4:41" ht="14.5" x14ac:dyDescent="0.35">
      <c r="D199" s="19"/>
      <c r="I199" s="32"/>
      <c r="J199" s="60"/>
      <c r="K199" s="60"/>
      <c r="AH199" s="40"/>
      <c r="AI199" s="40"/>
      <c r="AJ199" s="40"/>
      <c r="AK199" s="40"/>
      <c r="AL199" s="40"/>
      <c r="AM199" s="40"/>
      <c r="AN199" s="40"/>
      <c r="AO199" s="40"/>
    </row>
    <row r="200" spans="4:41" ht="14.5" x14ac:dyDescent="0.35">
      <c r="D200" s="19"/>
      <c r="I200" s="32"/>
      <c r="J200" s="60"/>
      <c r="K200" s="60"/>
      <c r="AH200" s="40"/>
      <c r="AI200" s="40"/>
      <c r="AJ200" s="40"/>
      <c r="AK200" s="40"/>
      <c r="AL200" s="40"/>
      <c r="AM200" s="40"/>
      <c r="AN200" s="40"/>
      <c r="AO200" s="40"/>
    </row>
    <row r="201" spans="4:41" ht="14.5" x14ac:dyDescent="0.35">
      <c r="D201" s="19"/>
      <c r="I201" s="32"/>
      <c r="J201" s="60"/>
      <c r="K201" s="60"/>
      <c r="AH201" s="40"/>
      <c r="AI201" s="40"/>
      <c r="AJ201" s="40"/>
      <c r="AK201" s="40"/>
      <c r="AL201" s="40"/>
      <c r="AM201" s="40"/>
      <c r="AN201" s="40"/>
      <c r="AO201" s="40"/>
    </row>
    <row r="202" spans="4:41" ht="14.5" x14ac:dyDescent="0.35">
      <c r="D202" s="19"/>
      <c r="I202" s="32"/>
      <c r="J202" s="60"/>
      <c r="K202" s="60"/>
      <c r="AH202" s="40"/>
      <c r="AI202" s="40"/>
      <c r="AJ202" s="40"/>
      <c r="AK202" s="40"/>
      <c r="AL202" s="40"/>
      <c r="AM202" s="40"/>
      <c r="AN202" s="40"/>
      <c r="AO202" s="40"/>
    </row>
    <row r="203" spans="4:41" ht="14.5" x14ac:dyDescent="0.35">
      <c r="D203" s="19"/>
      <c r="I203" s="32"/>
      <c r="J203" s="60"/>
      <c r="K203" s="60"/>
      <c r="AH203" s="40"/>
      <c r="AI203" s="40"/>
      <c r="AJ203" s="40"/>
      <c r="AK203" s="40"/>
      <c r="AL203" s="40"/>
      <c r="AM203" s="40"/>
      <c r="AN203" s="40"/>
      <c r="AO203" s="40"/>
    </row>
    <row r="204" spans="4:41" ht="14.5" x14ac:dyDescent="0.35">
      <c r="D204" s="19"/>
      <c r="I204" s="32"/>
      <c r="J204" s="60"/>
      <c r="K204" s="60"/>
      <c r="AH204" s="40"/>
      <c r="AI204" s="40"/>
      <c r="AJ204" s="40"/>
      <c r="AK204" s="40"/>
      <c r="AL204" s="40"/>
      <c r="AM204" s="40"/>
      <c r="AN204" s="40"/>
      <c r="AO204" s="40"/>
    </row>
    <row r="205" spans="4:41" ht="14.5" x14ac:dyDescent="0.35">
      <c r="D205" s="19"/>
      <c r="I205" s="32"/>
      <c r="J205" s="60"/>
      <c r="K205" s="60"/>
      <c r="AH205" s="40"/>
      <c r="AI205" s="40"/>
      <c r="AJ205" s="40"/>
      <c r="AK205" s="40"/>
      <c r="AL205" s="40"/>
      <c r="AM205" s="40"/>
      <c r="AN205" s="40"/>
      <c r="AO205" s="40"/>
    </row>
    <row r="206" spans="4:41" ht="14.5" x14ac:dyDescent="0.35">
      <c r="D206" s="19"/>
      <c r="I206" s="32"/>
      <c r="J206" s="60"/>
      <c r="K206" s="60"/>
      <c r="AH206" s="40"/>
      <c r="AI206" s="40"/>
      <c r="AJ206" s="40"/>
      <c r="AK206" s="40"/>
      <c r="AL206" s="40"/>
      <c r="AM206" s="40"/>
      <c r="AN206" s="40"/>
      <c r="AO206" s="40"/>
    </row>
    <row r="207" spans="4:41" ht="14.5" x14ac:dyDescent="0.35">
      <c r="D207" s="19"/>
      <c r="I207" s="32"/>
      <c r="J207" s="60"/>
      <c r="K207" s="60"/>
      <c r="AH207" s="40"/>
      <c r="AI207" s="40"/>
      <c r="AJ207" s="40"/>
      <c r="AK207" s="40"/>
      <c r="AL207" s="40"/>
      <c r="AM207" s="40"/>
      <c r="AN207" s="40"/>
      <c r="AO207" s="40"/>
    </row>
    <row r="208" spans="4:41" ht="14.5" x14ac:dyDescent="0.35">
      <c r="D208" s="19"/>
      <c r="I208" s="32"/>
      <c r="J208" s="60"/>
      <c r="K208" s="60"/>
      <c r="AH208" s="40"/>
      <c r="AI208" s="40"/>
      <c r="AJ208" s="40"/>
      <c r="AK208" s="40"/>
      <c r="AL208" s="40"/>
      <c r="AM208" s="40"/>
      <c r="AN208" s="40"/>
      <c r="AO208" s="40"/>
    </row>
    <row r="209" spans="4:41" ht="14.5" x14ac:dyDescent="0.35">
      <c r="D209" s="19"/>
      <c r="I209" s="32"/>
      <c r="J209" s="60"/>
      <c r="K209" s="60"/>
      <c r="AH209" s="40"/>
      <c r="AI209" s="40"/>
      <c r="AJ209" s="40"/>
      <c r="AK209" s="40"/>
      <c r="AL209" s="40"/>
      <c r="AM209" s="40"/>
      <c r="AN209" s="40"/>
      <c r="AO209" s="40"/>
    </row>
    <row r="210" spans="4:41" ht="14.5" x14ac:dyDescent="0.35">
      <c r="D210" s="19"/>
      <c r="I210" s="32"/>
      <c r="J210" s="60"/>
      <c r="K210" s="60"/>
      <c r="AH210" s="40"/>
      <c r="AI210" s="40"/>
      <c r="AJ210" s="40"/>
      <c r="AK210" s="40"/>
      <c r="AL210" s="40"/>
      <c r="AM210" s="40"/>
      <c r="AN210" s="40"/>
      <c r="AO210" s="40"/>
    </row>
    <row r="211" spans="4:41" ht="14.5" x14ac:dyDescent="0.35">
      <c r="D211" s="19"/>
      <c r="I211" s="32"/>
      <c r="J211" s="60"/>
      <c r="K211" s="60"/>
      <c r="AH211" s="40"/>
      <c r="AI211" s="40"/>
      <c r="AJ211" s="40"/>
      <c r="AK211" s="40"/>
      <c r="AL211" s="40"/>
      <c r="AM211" s="40"/>
      <c r="AN211" s="40"/>
      <c r="AO211" s="40"/>
    </row>
    <row r="212" spans="4:41" ht="14.5" x14ac:dyDescent="0.35">
      <c r="D212" s="19"/>
      <c r="I212" s="32"/>
      <c r="J212" s="60"/>
      <c r="K212" s="60"/>
      <c r="AH212" s="40"/>
      <c r="AI212" s="40"/>
      <c r="AJ212" s="40"/>
      <c r="AK212" s="40"/>
      <c r="AL212" s="40"/>
      <c r="AM212" s="40"/>
      <c r="AN212" s="40"/>
      <c r="AO212" s="40"/>
    </row>
    <row r="213" spans="4:41" ht="14.5" x14ac:dyDescent="0.35">
      <c r="D213" s="19"/>
      <c r="I213" s="32"/>
      <c r="J213" s="60"/>
      <c r="K213" s="60"/>
      <c r="AH213" s="40"/>
      <c r="AI213" s="40"/>
      <c r="AJ213" s="40"/>
      <c r="AK213" s="40"/>
      <c r="AL213" s="40"/>
      <c r="AM213" s="40"/>
      <c r="AN213" s="40"/>
      <c r="AO213" s="40"/>
    </row>
    <row r="214" spans="4:41" ht="14.5" x14ac:dyDescent="0.35">
      <c r="D214" s="19"/>
      <c r="I214" s="32"/>
      <c r="J214" s="60"/>
      <c r="K214" s="60"/>
      <c r="AH214" s="40"/>
      <c r="AI214" s="40"/>
      <c r="AJ214" s="40"/>
      <c r="AK214" s="40"/>
      <c r="AL214" s="40"/>
      <c r="AM214" s="40"/>
      <c r="AN214" s="40"/>
      <c r="AO214" s="40"/>
    </row>
    <row r="215" spans="4:41" ht="14.5" x14ac:dyDescent="0.35">
      <c r="D215" s="19"/>
      <c r="I215" s="32"/>
      <c r="J215" s="60"/>
      <c r="K215" s="60"/>
      <c r="AH215" s="40"/>
      <c r="AI215" s="40"/>
      <c r="AJ215" s="40"/>
      <c r="AK215" s="40"/>
      <c r="AL215" s="40"/>
      <c r="AM215" s="40"/>
      <c r="AN215" s="40"/>
      <c r="AO215" s="40"/>
    </row>
    <row r="216" spans="4:41" ht="14.5" x14ac:dyDescent="0.35">
      <c r="D216" s="19"/>
      <c r="I216" s="32"/>
      <c r="J216" s="60"/>
      <c r="K216" s="60"/>
      <c r="AH216" s="40"/>
      <c r="AI216" s="40"/>
      <c r="AJ216" s="40"/>
      <c r="AK216" s="40"/>
      <c r="AL216" s="40"/>
      <c r="AM216" s="40"/>
      <c r="AN216" s="40"/>
      <c r="AO216" s="40"/>
    </row>
    <row r="217" spans="4:41" ht="14.5" x14ac:dyDescent="0.35">
      <c r="D217" s="19"/>
      <c r="I217" s="32"/>
      <c r="J217" s="60"/>
      <c r="K217" s="60"/>
      <c r="AH217" s="40"/>
      <c r="AI217" s="40"/>
      <c r="AJ217" s="40"/>
      <c r="AK217" s="40"/>
      <c r="AL217" s="40"/>
      <c r="AM217" s="40"/>
      <c r="AN217" s="40"/>
      <c r="AO217" s="40"/>
    </row>
    <row r="218" spans="4:41" ht="14.5" x14ac:dyDescent="0.35">
      <c r="D218" s="19"/>
      <c r="I218" s="32"/>
      <c r="J218" s="60"/>
      <c r="K218" s="60"/>
      <c r="AH218" s="40"/>
      <c r="AI218" s="40"/>
      <c r="AJ218" s="40"/>
      <c r="AK218" s="40"/>
      <c r="AL218" s="40"/>
      <c r="AM218" s="40"/>
      <c r="AN218" s="40"/>
      <c r="AO218" s="40"/>
    </row>
    <row r="219" spans="4:41" ht="14.5" x14ac:dyDescent="0.35">
      <c r="D219" s="19"/>
      <c r="I219" s="32"/>
      <c r="J219" s="60"/>
      <c r="K219" s="60"/>
      <c r="AH219" s="40"/>
      <c r="AI219" s="40"/>
      <c r="AJ219" s="40"/>
      <c r="AK219" s="40"/>
      <c r="AL219" s="40"/>
      <c r="AM219" s="40"/>
      <c r="AN219" s="40"/>
      <c r="AO219" s="40"/>
    </row>
    <row r="220" spans="4:41" ht="14.5" x14ac:dyDescent="0.35">
      <c r="D220" s="19"/>
      <c r="I220" s="32"/>
      <c r="J220" s="60"/>
      <c r="K220" s="60"/>
      <c r="AH220" s="40"/>
      <c r="AI220" s="40"/>
      <c r="AJ220" s="40"/>
      <c r="AK220" s="40"/>
      <c r="AL220" s="40"/>
      <c r="AM220" s="40"/>
      <c r="AN220" s="40"/>
      <c r="AO220" s="40"/>
    </row>
    <row r="221" spans="4:41" ht="14.5" x14ac:dyDescent="0.35">
      <c r="D221" s="19"/>
      <c r="I221" s="32"/>
      <c r="J221" s="60"/>
      <c r="K221" s="60"/>
      <c r="AH221" s="40"/>
      <c r="AI221" s="40"/>
      <c r="AJ221" s="40"/>
      <c r="AK221" s="40"/>
      <c r="AL221" s="40"/>
      <c r="AM221" s="40"/>
      <c r="AN221" s="40"/>
      <c r="AO221" s="40"/>
    </row>
    <row r="222" spans="4:41" ht="14.5" x14ac:dyDescent="0.35">
      <c r="D222" s="19"/>
      <c r="I222" s="32"/>
      <c r="J222" s="60"/>
      <c r="K222" s="60"/>
      <c r="AH222" s="40"/>
      <c r="AI222" s="40"/>
      <c r="AJ222" s="40"/>
      <c r="AK222" s="40"/>
      <c r="AL222" s="40"/>
      <c r="AM222" s="40"/>
      <c r="AN222" s="40"/>
      <c r="AO222" s="40"/>
    </row>
    <row r="223" spans="4:41" ht="14.5" x14ac:dyDescent="0.35">
      <c r="D223" s="19"/>
      <c r="I223" s="32"/>
      <c r="J223" s="60"/>
      <c r="K223" s="60"/>
      <c r="AH223" s="40"/>
      <c r="AI223" s="40"/>
      <c r="AJ223" s="40"/>
      <c r="AK223" s="40"/>
      <c r="AL223" s="40"/>
      <c r="AM223" s="40"/>
      <c r="AN223" s="40"/>
      <c r="AO223" s="40"/>
    </row>
    <row r="224" spans="4:41" ht="14.5" x14ac:dyDescent="0.35">
      <c r="D224" s="19"/>
      <c r="I224" s="32"/>
      <c r="J224" s="60"/>
      <c r="K224" s="60"/>
      <c r="AH224" s="40"/>
      <c r="AI224" s="40"/>
      <c r="AJ224" s="40"/>
      <c r="AK224" s="40"/>
      <c r="AL224" s="40"/>
      <c r="AM224" s="40"/>
      <c r="AN224" s="40"/>
      <c r="AO224" s="40"/>
    </row>
    <row r="225" spans="4:41" ht="14.5" x14ac:dyDescent="0.35">
      <c r="D225" s="19"/>
      <c r="I225" s="32"/>
      <c r="J225" s="60"/>
      <c r="K225" s="60"/>
      <c r="AH225" s="40"/>
      <c r="AI225" s="40"/>
      <c r="AJ225" s="40"/>
      <c r="AK225" s="40"/>
      <c r="AL225" s="40"/>
      <c r="AM225" s="40"/>
      <c r="AN225" s="40"/>
      <c r="AO225" s="40"/>
    </row>
    <row r="226" spans="4:41" ht="14.5" x14ac:dyDescent="0.35">
      <c r="D226" s="19"/>
      <c r="I226" s="32"/>
      <c r="J226" s="60"/>
      <c r="K226" s="60"/>
      <c r="AH226" s="40"/>
      <c r="AI226" s="40"/>
      <c r="AJ226" s="40"/>
      <c r="AK226" s="40"/>
      <c r="AL226" s="40"/>
      <c r="AM226" s="40"/>
      <c r="AN226" s="40"/>
      <c r="AO226" s="40"/>
    </row>
    <row r="227" spans="4:41" ht="14.5" x14ac:dyDescent="0.35">
      <c r="D227" s="19"/>
      <c r="I227" s="32"/>
      <c r="J227" s="60"/>
      <c r="K227" s="60"/>
      <c r="AH227" s="40"/>
      <c r="AI227" s="40"/>
      <c r="AJ227" s="40"/>
      <c r="AK227" s="40"/>
      <c r="AL227" s="40"/>
      <c r="AM227" s="40"/>
      <c r="AN227" s="40"/>
      <c r="AO227" s="40"/>
    </row>
    <row r="228" spans="4:41" ht="14.5" x14ac:dyDescent="0.35">
      <c r="D228" s="19"/>
      <c r="I228" s="32"/>
      <c r="J228" s="60"/>
      <c r="K228" s="60"/>
      <c r="AH228" s="40"/>
      <c r="AI228" s="40"/>
      <c r="AJ228" s="40"/>
      <c r="AK228" s="40"/>
      <c r="AL228" s="40"/>
      <c r="AM228" s="40"/>
      <c r="AN228" s="40"/>
      <c r="AO228" s="40"/>
    </row>
    <row r="229" spans="4:41" ht="14.5" x14ac:dyDescent="0.35">
      <c r="D229" s="19"/>
      <c r="I229" s="32"/>
      <c r="J229" s="60"/>
      <c r="K229" s="60"/>
      <c r="AH229" s="40"/>
      <c r="AI229" s="40"/>
      <c r="AJ229" s="40"/>
      <c r="AK229" s="40"/>
      <c r="AL229" s="40"/>
      <c r="AM229" s="40"/>
      <c r="AN229" s="40"/>
      <c r="AO229" s="40"/>
    </row>
    <row r="230" spans="4:41" ht="14.5" x14ac:dyDescent="0.35">
      <c r="D230" s="19"/>
      <c r="I230" s="32"/>
      <c r="J230" s="60"/>
      <c r="K230" s="60"/>
      <c r="AH230" s="40"/>
      <c r="AI230" s="40"/>
      <c r="AJ230" s="40"/>
      <c r="AK230" s="40"/>
      <c r="AL230" s="40"/>
      <c r="AM230" s="40"/>
      <c r="AN230" s="40"/>
      <c r="AO230" s="40"/>
    </row>
    <row r="231" spans="4:41" ht="14.5" x14ac:dyDescent="0.35">
      <c r="D231" s="19"/>
      <c r="I231" s="32"/>
      <c r="J231" s="60"/>
      <c r="K231" s="60"/>
      <c r="AH231" s="40"/>
      <c r="AI231" s="40"/>
      <c r="AJ231" s="40"/>
      <c r="AK231" s="40"/>
      <c r="AL231" s="40"/>
      <c r="AM231" s="40"/>
      <c r="AN231" s="40"/>
      <c r="AO231" s="40"/>
    </row>
    <row r="232" spans="4:41" ht="14.5" x14ac:dyDescent="0.35">
      <c r="D232" s="19"/>
      <c r="I232" s="32"/>
      <c r="J232" s="60"/>
      <c r="K232" s="60"/>
      <c r="AH232" s="40"/>
      <c r="AI232" s="40"/>
      <c r="AJ232" s="40"/>
      <c r="AK232" s="40"/>
      <c r="AL232" s="40"/>
      <c r="AM232" s="40"/>
      <c r="AN232" s="40"/>
      <c r="AO232" s="40"/>
    </row>
    <row r="233" spans="4:41" ht="14.5" x14ac:dyDescent="0.35">
      <c r="D233" s="19"/>
      <c r="I233" s="32"/>
      <c r="J233" s="60"/>
      <c r="K233" s="60"/>
      <c r="AH233" s="40"/>
      <c r="AI233" s="40"/>
      <c r="AJ233" s="40"/>
      <c r="AK233" s="40"/>
      <c r="AL233" s="40"/>
      <c r="AM233" s="40"/>
      <c r="AN233" s="40"/>
      <c r="AO233" s="40"/>
    </row>
    <row r="234" spans="4:41" ht="14.5" x14ac:dyDescent="0.35">
      <c r="D234" s="19"/>
      <c r="I234" s="32"/>
      <c r="J234" s="60"/>
      <c r="K234" s="60"/>
      <c r="AH234" s="40"/>
      <c r="AI234" s="40"/>
      <c r="AJ234" s="40"/>
      <c r="AK234" s="40"/>
      <c r="AL234" s="40"/>
      <c r="AM234" s="40"/>
      <c r="AN234" s="40"/>
      <c r="AO234" s="40"/>
    </row>
    <row r="235" spans="4:41" ht="14.5" x14ac:dyDescent="0.35">
      <c r="D235" s="19"/>
      <c r="I235" s="32"/>
      <c r="J235" s="60"/>
      <c r="K235" s="60"/>
      <c r="AH235" s="40"/>
      <c r="AI235" s="40"/>
      <c r="AJ235" s="40"/>
      <c r="AK235" s="40"/>
      <c r="AL235" s="40"/>
      <c r="AM235" s="40"/>
      <c r="AN235" s="40"/>
      <c r="AO235" s="40"/>
    </row>
    <row r="236" spans="4:41" ht="14.5" x14ac:dyDescent="0.35">
      <c r="D236" s="19"/>
      <c r="I236" s="32"/>
      <c r="J236" s="60"/>
      <c r="K236" s="60"/>
      <c r="AH236" s="40"/>
      <c r="AI236" s="40"/>
      <c r="AJ236" s="40"/>
      <c r="AK236" s="40"/>
      <c r="AL236" s="40"/>
      <c r="AM236" s="40"/>
      <c r="AN236" s="40"/>
      <c r="AO236" s="40"/>
    </row>
    <row r="237" spans="4:41" ht="14.5" x14ac:dyDescent="0.35">
      <c r="D237" s="19"/>
      <c r="I237" s="32"/>
      <c r="J237" s="60"/>
      <c r="K237" s="60"/>
      <c r="AH237" s="40"/>
      <c r="AI237" s="40"/>
      <c r="AJ237" s="40"/>
      <c r="AK237" s="40"/>
      <c r="AL237" s="40"/>
      <c r="AM237" s="40"/>
      <c r="AN237" s="40"/>
      <c r="AO237" s="40"/>
    </row>
    <row r="238" spans="4:41" ht="14.5" x14ac:dyDescent="0.35">
      <c r="D238" s="19"/>
      <c r="I238" s="32"/>
      <c r="J238" s="60"/>
      <c r="K238" s="60"/>
      <c r="AH238" s="40"/>
      <c r="AI238" s="40"/>
      <c r="AJ238" s="40"/>
      <c r="AK238" s="40"/>
      <c r="AL238" s="40"/>
      <c r="AM238" s="40"/>
      <c r="AN238" s="40"/>
      <c r="AO238" s="40"/>
    </row>
    <row r="239" spans="4:41" ht="14.5" x14ac:dyDescent="0.35">
      <c r="D239" s="19"/>
      <c r="I239" s="32"/>
      <c r="J239" s="60"/>
      <c r="K239" s="60"/>
      <c r="AH239" s="40"/>
      <c r="AI239" s="40"/>
      <c r="AJ239" s="40"/>
      <c r="AK239" s="40"/>
      <c r="AL239" s="40"/>
      <c r="AM239" s="40"/>
      <c r="AN239" s="40"/>
      <c r="AO239" s="40"/>
    </row>
    <row r="240" spans="4:41" ht="14.5" x14ac:dyDescent="0.35">
      <c r="D240" s="19"/>
      <c r="I240" s="32"/>
      <c r="J240" s="60"/>
      <c r="K240" s="60"/>
      <c r="AH240" s="40"/>
      <c r="AI240" s="40"/>
      <c r="AJ240" s="40"/>
      <c r="AK240" s="40"/>
      <c r="AL240" s="40"/>
      <c r="AM240" s="40"/>
      <c r="AN240" s="40"/>
      <c r="AO240" s="40"/>
    </row>
    <row r="241" spans="4:41" ht="14.5" x14ac:dyDescent="0.35">
      <c r="D241" s="19"/>
      <c r="I241" s="32"/>
      <c r="J241" s="60"/>
      <c r="K241" s="60"/>
      <c r="AH241" s="40"/>
      <c r="AI241" s="40"/>
      <c r="AJ241" s="40"/>
      <c r="AK241" s="40"/>
      <c r="AL241" s="40"/>
      <c r="AM241" s="40"/>
      <c r="AN241" s="40"/>
      <c r="AO241" s="40"/>
    </row>
    <row r="242" spans="4:41" ht="14.5" x14ac:dyDescent="0.35">
      <c r="D242" s="19"/>
      <c r="I242" s="32"/>
      <c r="J242" s="60"/>
      <c r="K242" s="60"/>
      <c r="AH242" s="40"/>
      <c r="AI242" s="40"/>
      <c r="AJ242" s="40"/>
      <c r="AK242" s="40"/>
      <c r="AL242" s="40"/>
      <c r="AM242" s="40"/>
      <c r="AN242" s="40"/>
      <c r="AO242" s="40"/>
    </row>
    <row r="243" spans="4:41" ht="14.5" x14ac:dyDescent="0.35">
      <c r="D243" s="19"/>
      <c r="I243" s="32"/>
      <c r="J243" s="60"/>
      <c r="K243" s="60"/>
      <c r="AH243" s="40"/>
      <c r="AI243" s="40"/>
      <c r="AJ243" s="40"/>
      <c r="AK243" s="40"/>
      <c r="AL243" s="40"/>
      <c r="AM243" s="40"/>
      <c r="AN243" s="40"/>
      <c r="AO243" s="40"/>
    </row>
    <row r="244" spans="4:41" ht="14.5" x14ac:dyDescent="0.35">
      <c r="D244" s="19"/>
      <c r="I244" s="32"/>
      <c r="J244" s="60"/>
      <c r="K244" s="60"/>
      <c r="AH244" s="40"/>
      <c r="AI244" s="40"/>
      <c r="AJ244" s="40"/>
      <c r="AK244" s="40"/>
      <c r="AL244" s="40"/>
      <c r="AM244" s="40"/>
      <c r="AN244" s="40"/>
      <c r="AO244" s="40"/>
    </row>
    <row r="245" spans="4:41" ht="14.5" x14ac:dyDescent="0.35">
      <c r="D245" s="19"/>
      <c r="I245" s="32"/>
      <c r="J245" s="60"/>
      <c r="K245" s="60"/>
      <c r="AH245" s="40"/>
      <c r="AI245" s="40"/>
      <c r="AJ245" s="40"/>
      <c r="AK245" s="40"/>
      <c r="AL245" s="40"/>
      <c r="AM245" s="40"/>
      <c r="AN245" s="40"/>
      <c r="AO245" s="40"/>
    </row>
    <row r="246" spans="4:41" ht="14.5" x14ac:dyDescent="0.35">
      <c r="I246" s="32"/>
      <c r="J246" s="60"/>
      <c r="K246" s="60"/>
      <c r="AH246" s="40"/>
      <c r="AI246" s="40"/>
      <c r="AJ246" s="40"/>
      <c r="AK246" s="40"/>
      <c r="AL246" s="40"/>
      <c r="AM246" s="40"/>
      <c r="AN246" s="40"/>
      <c r="AO246" s="40"/>
    </row>
    <row r="247" spans="4:41" ht="14.5" x14ac:dyDescent="0.35">
      <c r="I247" s="32"/>
      <c r="J247" s="60"/>
      <c r="K247" s="60"/>
      <c r="AH247" s="40"/>
      <c r="AI247" s="40"/>
      <c r="AJ247" s="40"/>
      <c r="AK247" s="40"/>
      <c r="AL247" s="40"/>
      <c r="AM247" s="40"/>
      <c r="AN247" s="40"/>
      <c r="AO247" s="40"/>
    </row>
    <row r="248" spans="4:41" ht="14.5" x14ac:dyDescent="0.35">
      <c r="I248" s="32"/>
      <c r="J248" s="60"/>
      <c r="K248" s="60"/>
      <c r="AH248" s="40"/>
      <c r="AI248" s="40"/>
      <c r="AJ248" s="40"/>
      <c r="AK248" s="40"/>
      <c r="AL248" s="40"/>
      <c r="AM248" s="40"/>
      <c r="AN248" s="40"/>
      <c r="AO248" s="40"/>
    </row>
    <row r="249" spans="4:41" ht="14.5" x14ac:dyDescent="0.35">
      <c r="I249" s="32"/>
      <c r="J249" s="60"/>
      <c r="K249" s="60"/>
      <c r="AH249" s="40"/>
      <c r="AI249" s="40"/>
      <c r="AJ249" s="40"/>
      <c r="AK249" s="40"/>
      <c r="AL249" s="40"/>
      <c r="AM249" s="40"/>
      <c r="AN249" s="40"/>
      <c r="AO249" s="40"/>
    </row>
    <row r="250" spans="4:41" ht="14.5" x14ac:dyDescent="0.35">
      <c r="I250" s="32"/>
      <c r="J250" s="60"/>
      <c r="K250" s="60"/>
      <c r="AH250" s="40"/>
      <c r="AI250" s="40"/>
      <c r="AJ250" s="40"/>
      <c r="AK250" s="40"/>
      <c r="AL250" s="40"/>
      <c r="AM250" s="40"/>
      <c r="AN250" s="40"/>
      <c r="AO250" s="40"/>
    </row>
    <row r="251" spans="4:41" ht="14.5" x14ac:dyDescent="0.35">
      <c r="I251" s="32"/>
      <c r="J251" s="60"/>
      <c r="K251" s="60"/>
      <c r="AH251" s="40"/>
      <c r="AI251" s="40"/>
      <c r="AJ251" s="40"/>
      <c r="AK251" s="40"/>
      <c r="AL251" s="40"/>
      <c r="AM251" s="40"/>
      <c r="AN251" s="40"/>
      <c r="AO251" s="40"/>
    </row>
    <row r="252" spans="4:41" ht="14.5" x14ac:dyDescent="0.35">
      <c r="I252" s="32"/>
      <c r="J252" s="60"/>
      <c r="K252" s="60"/>
      <c r="AH252" s="40"/>
      <c r="AI252" s="40"/>
      <c r="AJ252" s="40"/>
      <c r="AK252" s="40"/>
      <c r="AL252" s="40"/>
      <c r="AM252" s="40"/>
      <c r="AN252" s="40"/>
      <c r="AO252" s="40"/>
    </row>
    <row r="253" spans="4:41" ht="14.5" x14ac:dyDescent="0.35">
      <c r="I253" s="32"/>
      <c r="J253" s="60"/>
      <c r="K253" s="60"/>
      <c r="AH253" s="40"/>
      <c r="AI253" s="40"/>
      <c r="AJ253" s="40"/>
      <c r="AK253" s="40"/>
      <c r="AL253" s="40"/>
      <c r="AM253" s="40"/>
      <c r="AN253" s="40"/>
      <c r="AO253" s="40"/>
    </row>
    <row r="254" spans="4:41" ht="14.5" x14ac:dyDescent="0.35">
      <c r="I254" s="32"/>
      <c r="J254" s="60"/>
      <c r="K254" s="60"/>
      <c r="AH254" s="40"/>
      <c r="AI254" s="40"/>
      <c r="AJ254" s="40"/>
      <c r="AK254" s="40"/>
      <c r="AL254" s="40"/>
      <c r="AM254" s="40"/>
      <c r="AN254" s="40"/>
      <c r="AO254" s="40"/>
    </row>
    <row r="255" spans="4:41" ht="14.5" x14ac:dyDescent="0.35">
      <c r="I255" s="32"/>
      <c r="J255" s="60"/>
      <c r="K255" s="60"/>
      <c r="AH255" s="40"/>
      <c r="AI255" s="40"/>
      <c r="AJ255" s="40"/>
      <c r="AK255" s="40"/>
      <c r="AL255" s="40"/>
      <c r="AM255" s="40"/>
      <c r="AN255" s="40"/>
      <c r="AO255" s="40"/>
    </row>
    <row r="256" spans="4:41" ht="14.5" x14ac:dyDescent="0.35">
      <c r="I256" s="32"/>
      <c r="J256" s="60"/>
      <c r="K256" s="60"/>
      <c r="AH256" s="40"/>
      <c r="AI256" s="40"/>
      <c r="AJ256" s="40"/>
      <c r="AK256" s="40"/>
      <c r="AL256" s="40"/>
      <c r="AM256" s="40"/>
      <c r="AN256" s="40"/>
      <c r="AO256" s="40"/>
    </row>
    <row r="257" spans="9:41" ht="14.5" x14ac:dyDescent="0.35">
      <c r="I257" s="32"/>
      <c r="J257" s="60"/>
      <c r="K257" s="60"/>
      <c r="AH257" s="40"/>
      <c r="AI257" s="40"/>
      <c r="AJ257" s="40"/>
      <c r="AK257" s="40"/>
      <c r="AL257" s="40"/>
      <c r="AM257" s="40"/>
      <c r="AN257" s="40"/>
      <c r="AO257" s="40"/>
    </row>
    <row r="258" spans="9:41" ht="14.5" x14ac:dyDescent="0.35">
      <c r="I258" s="32"/>
      <c r="J258" s="60"/>
      <c r="K258" s="60"/>
      <c r="AH258" s="40"/>
      <c r="AI258" s="40"/>
      <c r="AJ258" s="40"/>
      <c r="AK258" s="40"/>
      <c r="AL258" s="40"/>
      <c r="AM258" s="40"/>
      <c r="AN258" s="40"/>
      <c r="AO258" s="40"/>
    </row>
    <row r="259" spans="9:41" ht="14.5" x14ac:dyDescent="0.35">
      <c r="I259" s="32"/>
      <c r="J259" s="60"/>
      <c r="K259" s="60"/>
      <c r="AH259" s="40"/>
      <c r="AI259" s="40"/>
      <c r="AJ259" s="40"/>
      <c r="AK259" s="40"/>
      <c r="AL259" s="40"/>
      <c r="AM259" s="40"/>
      <c r="AN259" s="40"/>
      <c r="AO259" s="40"/>
    </row>
    <row r="260" spans="9:41" ht="14.5" x14ac:dyDescent="0.35">
      <c r="I260" s="32"/>
      <c r="J260" s="60"/>
      <c r="K260" s="60"/>
      <c r="AH260" s="40"/>
      <c r="AI260" s="40"/>
      <c r="AJ260" s="40"/>
      <c r="AK260" s="40"/>
      <c r="AL260" s="40"/>
      <c r="AM260" s="40"/>
      <c r="AN260" s="40"/>
      <c r="AO260" s="40"/>
    </row>
    <row r="261" spans="9:41" ht="14.5" x14ac:dyDescent="0.35">
      <c r="I261" s="32"/>
      <c r="J261" s="60"/>
      <c r="K261" s="60"/>
      <c r="AH261" s="40"/>
      <c r="AI261" s="40"/>
      <c r="AJ261" s="40"/>
      <c r="AK261" s="40"/>
      <c r="AL261" s="40"/>
      <c r="AM261" s="40"/>
      <c r="AN261" s="40"/>
      <c r="AO261" s="40"/>
    </row>
    <row r="262" spans="9:41" ht="14.5" x14ac:dyDescent="0.35">
      <c r="I262" s="32"/>
      <c r="J262" s="60"/>
      <c r="K262" s="60"/>
      <c r="AH262" s="40"/>
      <c r="AI262" s="40"/>
      <c r="AJ262" s="40"/>
      <c r="AK262" s="40"/>
      <c r="AL262" s="40"/>
      <c r="AM262" s="40"/>
      <c r="AN262" s="40"/>
      <c r="AO262" s="40"/>
    </row>
    <row r="263" spans="9:41" ht="14.5" x14ac:dyDescent="0.35">
      <c r="I263" s="32"/>
      <c r="J263" s="60"/>
      <c r="K263" s="60"/>
      <c r="AH263" s="40"/>
      <c r="AI263" s="40"/>
      <c r="AJ263" s="40"/>
      <c r="AK263" s="40"/>
      <c r="AL263" s="40"/>
      <c r="AM263" s="40"/>
      <c r="AN263" s="40"/>
      <c r="AO263" s="40"/>
    </row>
    <row r="264" spans="9:41" ht="14.5" x14ac:dyDescent="0.35">
      <c r="I264" s="32"/>
      <c r="J264" s="60"/>
      <c r="K264" s="60"/>
      <c r="AH264" s="40"/>
      <c r="AI264" s="40"/>
      <c r="AJ264" s="40"/>
      <c r="AK264" s="40"/>
      <c r="AL264" s="40"/>
      <c r="AM264" s="40"/>
      <c r="AN264" s="40"/>
      <c r="AO264" s="40"/>
    </row>
    <row r="265" spans="9:41" ht="14.5" x14ac:dyDescent="0.35">
      <c r="I265" s="32"/>
      <c r="J265" s="60"/>
      <c r="K265" s="60"/>
      <c r="AH265" s="40"/>
      <c r="AI265" s="40"/>
      <c r="AJ265" s="40"/>
      <c r="AK265" s="40"/>
      <c r="AL265" s="40"/>
      <c r="AM265" s="40"/>
      <c r="AN265" s="40"/>
      <c r="AO265" s="40"/>
    </row>
    <row r="266" spans="9:41" ht="14.5" x14ac:dyDescent="0.35">
      <c r="I266" s="32"/>
      <c r="J266" s="60"/>
      <c r="K266" s="60"/>
      <c r="AH266" s="40"/>
      <c r="AI266" s="40"/>
      <c r="AJ266" s="40"/>
      <c r="AK266" s="40"/>
      <c r="AL266" s="40"/>
      <c r="AM266" s="40"/>
      <c r="AN266" s="40"/>
      <c r="AO266" s="40"/>
    </row>
    <row r="267" spans="9:41" ht="14.5" x14ac:dyDescent="0.35">
      <c r="I267" s="32"/>
      <c r="J267" s="60"/>
      <c r="K267" s="60"/>
      <c r="AH267" s="40"/>
      <c r="AI267" s="40"/>
      <c r="AJ267" s="40"/>
      <c r="AK267" s="40"/>
      <c r="AL267" s="40"/>
      <c r="AM267" s="40"/>
      <c r="AN267" s="40"/>
      <c r="AO267" s="40"/>
    </row>
    <row r="268" spans="9:41" ht="14.5" x14ac:dyDescent="0.35">
      <c r="I268" s="32"/>
      <c r="J268" s="60"/>
      <c r="K268" s="60"/>
      <c r="AH268" s="40"/>
      <c r="AI268" s="40"/>
      <c r="AJ268" s="40"/>
      <c r="AK268" s="40"/>
      <c r="AL268" s="40"/>
      <c r="AM268" s="40"/>
      <c r="AN268" s="40"/>
      <c r="AO268" s="40"/>
    </row>
    <row r="269" spans="9:41" ht="14.5" x14ac:dyDescent="0.35">
      <c r="I269" s="32"/>
      <c r="J269" s="60"/>
      <c r="K269" s="60"/>
      <c r="AH269" s="40"/>
      <c r="AI269" s="40"/>
      <c r="AJ269" s="40"/>
      <c r="AK269" s="40"/>
      <c r="AL269" s="40"/>
      <c r="AM269" s="40"/>
      <c r="AN269" s="40"/>
      <c r="AO269" s="40"/>
    </row>
    <row r="270" spans="9:41" ht="14.5" x14ac:dyDescent="0.35">
      <c r="I270" s="32"/>
      <c r="J270" s="60"/>
      <c r="K270" s="60"/>
      <c r="AH270" s="40"/>
      <c r="AI270" s="40"/>
      <c r="AJ270" s="40"/>
      <c r="AK270" s="40"/>
      <c r="AL270" s="40"/>
      <c r="AM270" s="40"/>
      <c r="AN270" s="40"/>
      <c r="AO270" s="40"/>
    </row>
    <row r="271" spans="9:41" ht="14.5" x14ac:dyDescent="0.35">
      <c r="I271" s="32"/>
      <c r="J271" s="60"/>
      <c r="K271" s="60"/>
      <c r="AH271" s="40"/>
      <c r="AI271" s="40"/>
      <c r="AJ271" s="40"/>
      <c r="AK271" s="40"/>
      <c r="AL271" s="40"/>
      <c r="AM271" s="40"/>
      <c r="AN271" s="40"/>
      <c r="AO271" s="40"/>
    </row>
    <row r="272" spans="9:41" ht="14.5" x14ac:dyDescent="0.35">
      <c r="I272" s="32"/>
      <c r="J272" s="60"/>
      <c r="K272" s="60"/>
      <c r="AH272" s="40"/>
      <c r="AI272" s="40"/>
      <c r="AJ272" s="40"/>
      <c r="AK272" s="40"/>
      <c r="AL272" s="40"/>
      <c r="AM272" s="40"/>
      <c r="AN272" s="40"/>
      <c r="AO272" s="40"/>
    </row>
    <row r="273" spans="9:41" ht="14.5" x14ac:dyDescent="0.35">
      <c r="I273" s="32"/>
      <c r="J273" s="60"/>
      <c r="K273" s="60"/>
      <c r="AH273" s="40"/>
      <c r="AI273" s="40"/>
      <c r="AJ273" s="40"/>
      <c r="AK273" s="40"/>
      <c r="AL273" s="40"/>
      <c r="AM273" s="40"/>
      <c r="AN273" s="40"/>
      <c r="AO273" s="40"/>
    </row>
    <row r="274" spans="9:41" ht="14.5" x14ac:dyDescent="0.35">
      <c r="I274" s="32"/>
      <c r="J274" s="60"/>
      <c r="K274" s="60"/>
      <c r="AH274" s="40"/>
      <c r="AI274" s="40"/>
      <c r="AJ274" s="40"/>
      <c r="AK274" s="40"/>
      <c r="AL274" s="40"/>
      <c r="AM274" s="40"/>
      <c r="AN274" s="40"/>
      <c r="AO274" s="40"/>
    </row>
    <row r="275" spans="9:41" ht="14.5" x14ac:dyDescent="0.35">
      <c r="I275" s="32"/>
      <c r="J275" s="60"/>
      <c r="K275" s="60"/>
      <c r="AH275" s="40"/>
      <c r="AI275" s="40"/>
      <c r="AJ275" s="40"/>
      <c r="AK275" s="40"/>
      <c r="AL275" s="40"/>
      <c r="AM275" s="40"/>
      <c r="AN275" s="40"/>
      <c r="AO275" s="40"/>
    </row>
    <row r="276" spans="9:41" ht="14.5" x14ac:dyDescent="0.35">
      <c r="I276" s="32"/>
      <c r="J276" s="60"/>
      <c r="K276" s="60"/>
      <c r="AH276" s="40"/>
      <c r="AI276" s="40"/>
      <c r="AJ276" s="40"/>
      <c r="AK276" s="40"/>
      <c r="AL276" s="40"/>
      <c r="AM276" s="40"/>
      <c r="AN276" s="40"/>
      <c r="AO276" s="40"/>
    </row>
    <row r="277" spans="9:41" ht="14.5" x14ac:dyDescent="0.35">
      <c r="I277" s="32"/>
      <c r="J277" s="60"/>
      <c r="K277" s="60"/>
      <c r="AH277" s="40"/>
      <c r="AI277" s="40"/>
      <c r="AJ277" s="40"/>
      <c r="AK277" s="40"/>
      <c r="AL277" s="40"/>
      <c r="AM277" s="40"/>
      <c r="AN277" s="40"/>
      <c r="AO277" s="40"/>
    </row>
    <row r="278" spans="9:41" ht="14.5" x14ac:dyDescent="0.35">
      <c r="I278" s="32"/>
      <c r="J278" s="60"/>
      <c r="K278" s="60"/>
      <c r="AH278" s="40"/>
      <c r="AI278" s="40"/>
      <c r="AJ278" s="40"/>
      <c r="AK278" s="40"/>
      <c r="AL278" s="40"/>
      <c r="AM278" s="40"/>
      <c r="AN278" s="40"/>
      <c r="AO278" s="40"/>
    </row>
    <row r="279" spans="9:41" ht="14.5" x14ac:dyDescent="0.35">
      <c r="I279" s="32"/>
      <c r="J279" s="60"/>
      <c r="K279" s="60"/>
      <c r="AH279" s="40"/>
      <c r="AI279" s="40"/>
      <c r="AJ279" s="40"/>
      <c r="AK279" s="40"/>
      <c r="AL279" s="40"/>
      <c r="AM279" s="40"/>
      <c r="AN279" s="40"/>
      <c r="AO279" s="40"/>
    </row>
    <row r="280" spans="9:41" ht="14.5" x14ac:dyDescent="0.35">
      <c r="I280" s="32"/>
      <c r="J280" s="60"/>
      <c r="K280" s="60"/>
      <c r="AH280" s="40"/>
      <c r="AI280" s="40"/>
      <c r="AJ280" s="40"/>
      <c r="AK280" s="40"/>
      <c r="AL280" s="40"/>
      <c r="AM280" s="40"/>
      <c r="AN280" s="40"/>
      <c r="AO280" s="40"/>
    </row>
    <row r="281" spans="9:41" ht="14.5" x14ac:dyDescent="0.35">
      <c r="I281" s="32"/>
      <c r="J281" s="60"/>
      <c r="K281" s="60"/>
      <c r="AH281" s="40"/>
      <c r="AI281" s="40"/>
      <c r="AJ281" s="40"/>
      <c r="AK281" s="40"/>
      <c r="AL281" s="40"/>
      <c r="AM281" s="40"/>
      <c r="AN281" s="40"/>
      <c r="AO281" s="40"/>
    </row>
    <row r="282" spans="9:41" ht="14.5" x14ac:dyDescent="0.35">
      <c r="I282" s="32"/>
      <c r="J282" s="60"/>
      <c r="K282" s="60"/>
      <c r="AH282" s="40"/>
      <c r="AI282" s="40"/>
      <c r="AJ282" s="40"/>
      <c r="AK282" s="40"/>
      <c r="AL282" s="40"/>
      <c r="AM282" s="40"/>
      <c r="AN282" s="40"/>
      <c r="AO282" s="40"/>
    </row>
    <row r="283" spans="9:41" ht="14.5" x14ac:dyDescent="0.35">
      <c r="I283" s="32"/>
      <c r="J283" s="60"/>
      <c r="K283" s="60"/>
      <c r="AH283" s="40"/>
      <c r="AI283" s="40"/>
      <c r="AJ283" s="40"/>
      <c r="AK283" s="40"/>
      <c r="AL283" s="40"/>
      <c r="AM283" s="40"/>
      <c r="AN283" s="40"/>
      <c r="AO283" s="40"/>
    </row>
    <row r="284" spans="9:41" ht="14.5" x14ac:dyDescent="0.35">
      <c r="I284" s="32"/>
      <c r="J284" s="60"/>
      <c r="K284" s="60"/>
      <c r="AH284" s="40"/>
      <c r="AI284" s="40"/>
      <c r="AJ284" s="40"/>
      <c r="AK284" s="40"/>
      <c r="AL284" s="40"/>
      <c r="AM284" s="40"/>
      <c r="AN284" s="40"/>
      <c r="AO284" s="40"/>
    </row>
    <row r="285" spans="9:41" ht="14.5" x14ac:dyDescent="0.35">
      <c r="I285" s="32"/>
      <c r="J285" s="60"/>
      <c r="K285" s="60"/>
      <c r="AH285" s="40"/>
      <c r="AI285" s="40"/>
      <c r="AJ285" s="40"/>
      <c r="AK285" s="40"/>
      <c r="AL285" s="40"/>
      <c r="AM285" s="40"/>
      <c r="AN285" s="40"/>
      <c r="AO285" s="40"/>
    </row>
    <row r="286" spans="9:41" ht="14.5" x14ac:dyDescent="0.35">
      <c r="I286" s="32"/>
      <c r="J286" s="60"/>
      <c r="K286" s="60"/>
      <c r="AH286" s="40"/>
      <c r="AI286" s="40"/>
      <c r="AJ286" s="40"/>
      <c r="AK286" s="40"/>
      <c r="AL286" s="40"/>
      <c r="AM286" s="40"/>
      <c r="AN286" s="40"/>
      <c r="AO286" s="40"/>
    </row>
    <row r="287" spans="9:41" ht="14.5" x14ac:dyDescent="0.35">
      <c r="I287" s="32"/>
      <c r="J287" s="60"/>
      <c r="K287" s="60"/>
      <c r="AH287" s="40"/>
      <c r="AI287" s="40"/>
      <c r="AJ287" s="40"/>
      <c r="AK287" s="40"/>
      <c r="AL287" s="40"/>
      <c r="AM287" s="40"/>
      <c r="AN287" s="40"/>
      <c r="AO287" s="40"/>
    </row>
    <row r="288" spans="9:41" ht="14.5" x14ac:dyDescent="0.35">
      <c r="I288" s="32"/>
      <c r="J288" s="60"/>
      <c r="K288" s="60"/>
      <c r="AH288" s="40"/>
      <c r="AI288" s="40"/>
      <c r="AJ288" s="40"/>
      <c r="AK288" s="40"/>
      <c r="AL288" s="40"/>
      <c r="AM288" s="40"/>
      <c r="AN288" s="40"/>
      <c r="AO288" s="40"/>
    </row>
    <row r="289" spans="9:41" ht="14.5" x14ac:dyDescent="0.35">
      <c r="I289" s="32"/>
      <c r="J289" s="60"/>
      <c r="K289" s="60"/>
      <c r="AH289" s="40"/>
      <c r="AI289" s="40"/>
      <c r="AJ289" s="40"/>
      <c r="AK289" s="40"/>
      <c r="AL289" s="40"/>
      <c r="AM289" s="40"/>
      <c r="AN289" s="40"/>
      <c r="AO289" s="40"/>
    </row>
    <row r="290" spans="9:41" ht="14.5" x14ac:dyDescent="0.35">
      <c r="I290" s="32"/>
      <c r="J290" s="60"/>
      <c r="K290" s="60"/>
      <c r="AH290" s="40"/>
      <c r="AI290" s="40"/>
      <c r="AJ290" s="40"/>
      <c r="AK290" s="40"/>
      <c r="AL290" s="40"/>
      <c r="AM290" s="40"/>
      <c r="AN290" s="40"/>
      <c r="AO290" s="40"/>
    </row>
    <row r="291" spans="9:41" ht="14.5" x14ac:dyDescent="0.35">
      <c r="I291" s="32"/>
      <c r="J291" s="60"/>
      <c r="K291" s="60"/>
      <c r="AH291" s="40"/>
      <c r="AI291" s="40"/>
      <c r="AJ291" s="40"/>
      <c r="AK291" s="40"/>
      <c r="AL291" s="40"/>
      <c r="AM291" s="40"/>
      <c r="AN291" s="40"/>
      <c r="AO291" s="40"/>
    </row>
    <row r="292" spans="9:41" ht="14.5" x14ac:dyDescent="0.35">
      <c r="I292" s="32"/>
      <c r="J292" s="60"/>
      <c r="K292" s="60"/>
      <c r="AH292" s="40"/>
      <c r="AI292" s="40"/>
      <c r="AJ292" s="40"/>
      <c r="AK292" s="40"/>
      <c r="AL292" s="40"/>
      <c r="AM292" s="40"/>
      <c r="AN292" s="40"/>
      <c r="AO292" s="40"/>
    </row>
    <row r="293" spans="9:41" ht="14.5" x14ac:dyDescent="0.35">
      <c r="I293" s="32"/>
      <c r="J293" s="60"/>
      <c r="K293" s="60"/>
      <c r="AH293" s="40"/>
      <c r="AI293" s="40"/>
      <c r="AJ293" s="40"/>
      <c r="AK293" s="40"/>
      <c r="AL293" s="40"/>
      <c r="AM293" s="40"/>
      <c r="AN293" s="40"/>
      <c r="AO293" s="40"/>
    </row>
    <row r="294" spans="9:41" ht="14.5" x14ac:dyDescent="0.35">
      <c r="I294" s="32"/>
      <c r="J294" s="60"/>
      <c r="K294" s="60"/>
      <c r="AH294" s="40"/>
      <c r="AI294" s="40"/>
      <c r="AJ294" s="40"/>
      <c r="AK294" s="40"/>
      <c r="AL294" s="40"/>
      <c r="AM294" s="40"/>
      <c r="AN294" s="40"/>
      <c r="AO294" s="40"/>
    </row>
    <row r="295" spans="9:41" ht="14.5" x14ac:dyDescent="0.35">
      <c r="I295" s="32"/>
      <c r="J295" s="60"/>
      <c r="K295" s="60"/>
      <c r="AH295" s="40"/>
      <c r="AI295" s="40"/>
      <c r="AJ295" s="40"/>
      <c r="AK295" s="40"/>
      <c r="AL295" s="40"/>
      <c r="AM295" s="40"/>
      <c r="AN295" s="40"/>
      <c r="AO295" s="40"/>
    </row>
    <row r="296" spans="9:41" ht="14.5" x14ac:dyDescent="0.35">
      <c r="I296" s="32"/>
      <c r="J296" s="60"/>
      <c r="K296" s="60"/>
      <c r="AH296" s="40"/>
      <c r="AI296" s="40"/>
      <c r="AJ296" s="40"/>
      <c r="AK296" s="40"/>
      <c r="AL296" s="40"/>
      <c r="AM296" s="40"/>
      <c r="AN296" s="40"/>
      <c r="AO296" s="40"/>
    </row>
    <row r="297" spans="9:41" ht="14.5" x14ac:dyDescent="0.35">
      <c r="I297" s="32"/>
      <c r="J297" s="60"/>
      <c r="K297" s="60"/>
      <c r="AH297" s="40"/>
      <c r="AI297" s="40"/>
      <c r="AJ297" s="40"/>
      <c r="AK297" s="40"/>
      <c r="AL297" s="40"/>
      <c r="AM297" s="40"/>
      <c r="AN297" s="40"/>
      <c r="AO297" s="40"/>
    </row>
    <row r="298" spans="9:41" ht="14.5" x14ac:dyDescent="0.35">
      <c r="I298" s="32"/>
      <c r="J298" s="60"/>
      <c r="K298" s="60"/>
      <c r="AH298" s="40"/>
      <c r="AI298" s="40"/>
      <c r="AJ298" s="40"/>
      <c r="AK298" s="40"/>
      <c r="AL298" s="40"/>
      <c r="AM298" s="40"/>
      <c r="AN298" s="40"/>
      <c r="AO298" s="40"/>
    </row>
    <row r="299" spans="9:41" ht="14.5" x14ac:dyDescent="0.35">
      <c r="I299" s="32"/>
      <c r="J299" s="60"/>
      <c r="K299" s="60"/>
      <c r="AH299" s="40"/>
      <c r="AI299" s="40"/>
      <c r="AJ299" s="40"/>
      <c r="AK299" s="40"/>
      <c r="AL299" s="40"/>
      <c r="AM299" s="40"/>
      <c r="AN299" s="40"/>
      <c r="AO299" s="40"/>
    </row>
    <row r="300" spans="9:41" ht="14.5" x14ac:dyDescent="0.35">
      <c r="I300" s="32"/>
      <c r="J300" s="60"/>
      <c r="K300" s="60"/>
      <c r="AH300" s="40"/>
      <c r="AI300" s="40"/>
      <c r="AJ300" s="40"/>
      <c r="AK300" s="40"/>
      <c r="AL300" s="40"/>
      <c r="AM300" s="40"/>
      <c r="AN300" s="40"/>
      <c r="AO300" s="40"/>
    </row>
    <row r="301" spans="9:41" ht="14.5" x14ac:dyDescent="0.35">
      <c r="I301" s="32"/>
      <c r="J301" s="60"/>
      <c r="K301" s="60"/>
      <c r="AH301" s="40"/>
      <c r="AI301" s="40"/>
      <c r="AJ301" s="40"/>
      <c r="AK301" s="40"/>
      <c r="AL301" s="40"/>
      <c r="AM301" s="40"/>
      <c r="AN301" s="40"/>
      <c r="AO301" s="40"/>
    </row>
    <row r="302" spans="9:41" ht="14.5" x14ac:dyDescent="0.35">
      <c r="I302" s="32"/>
      <c r="J302" s="60"/>
      <c r="K302" s="60"/>
      <c r="AH302" s="40"/>
      <c r="AI302" s="40"/>
      <c r="AJ302" s="40"/>
      <c r="AK302" s="40"/>
      <c r="AL302" s="40"/>
      <c r="AM302" s="40"/>
      <c r="AN302" s="40"/>
      <c r="AO302" s="40"/>
    </row>
    <row r="303" spans="9:41" ht="14.5" x14ac:dyDescent="0.35">
      <c r="I303" s="32"/>
      <c r="J303" s="60"/>
      <c r="K303" s="60"/>
      <c r="AH303" s="40"/>
      <c r="AI303" s="40"/>
      <c r="AJ303" s="40"/>
      <c r="AK303" s="40"/>
      <c r="AL303" s="40"/>
      <c r="AM303" s="40"/>
      <c r="AN303" s="40"/>
      <c r="AO303" s="40"/>
    </row>
    <row r="304" spans="9:41" ht="14.5" x14ac:dyDescent="0.35">
      <c r="I304" s="32"/>
      <c r="J304" s="60"/>
      <c r="K304" s="60"/>
      <c r="AH304" s="40"/>
      <c r="AI304" s="40"/>
      <c r="AJ304" s="40"/>
      <c r="AK304" s="40"/>
      <c r="AL304" s="40"/>
      <c r="AM304" s="40"/>
      <c r="AN304" s="40"/>
      <c r="AO304" s="40"/>
    </row>
    <row r="305" spans="9:41" ht="14.5" x14ac:dyDescent="0.35">
      <c r="I305" s="32"/>
      <c r="J305" s="60"/>
      <c r="K305" s="60"/>
      <c r="AH305" s="40"/>
      <c r="AI305" s="40"/>
      <c r="AJ305" s="40"/>
      <c r="AK305" s="40"/>
      <c r="AL305" s="40"/>
      <c r="AM305" s="40"/>
      <c r="AN305" s="40"/>
      <c r="AO305" s="40"/>
    </row>
    <row r="306" spans="9:41" ht="14.5" x14ac:dyDescent="0.35">
      <c r="I306" s="32"/>
      <c r="J306" s="60"/>
      <c r="K306" s="60"/>
      <c r="AH306" s="40"/>
      <c r="AI306" s="40"/>
      <c r="AJ306" s="40"/>
      <c r="AK306" s="40"/>
      <c r="AL306" s="40"/>
      <c r="AM306" s="40"/>
      <c r="AN306" s="40"/>
      <c r="AO306" s="40"/>
    </row>
    <row r="307" spans="9:41" ht="14.5" x14ac:dyDescent="0.35">
      <c r="I307" s="32"/>
      <c r="J307" s="60"/>
      <c r="K307" s="60"/>
      <c r="AH307" s="40"/>
      <c r="AI307" s="40"/>
      <c r="AJ307" s="40"/>
      <c r="AK307" s="40"/>
      <c r="AL307" s="40"/>
      <c r="AM307" s="40"/>
      <c r="AN307" s="40"/>
      <c r="AO307" s="40"/>
    </row>
    <row r="308" spans="9:41" ht="14.5" x14ac:dyDescent="0.35">
      <c r="I308" s="32"/>
      <c r="J308" s="60"/>
      <c r="K308" s="60"/>
      <c r="AH308" s="40"/>
      <c r="AI308" s="40"/>
      <c r="AJ308" s="40"/>
      <c r="AK308" s="40"/>
      <c r="AL308" s="40"/>
      <c r="AM308" s="40"/>
      <c r="AN308" s="40"/>
      <c r="AO308" s="40"/>
    </row>
    <row r="309" spans="9:41" ht="14.5" x14ac:dyDescent="0.35">
      <c r="I309" s="32"/>
      <c r="J309" s="60"/>
      <c r="K309" s="60"/>
      <c r="AH309" s="40"/>
      <c r="AI309" s="40"/>
      <c r="AJ309" s="40"/>
      <c r="AK309" s="40"/>
      <c r="AL309" s="40"/>
      <c r="AM309" s="40"/>
      <c r="AN309" s="40"/>
      <c r="AO309" s="40"/>
    </row>
    <row r="310" spans="9:41" ht="14.5" x14ac:dyDescent="0.35">
      <c r="I310" s="32"/>
      <c r="J310" s="60"/>
      <c r="K310" s="60"/>
      <c r="AH310" s="40"/>
      <c r="AI310" s="40"/>
      <c r="AJ310" s="40"/>
      <c r="AK310" s="40"/>
      <c r="AL310" s="40"/>
      <c r="AM310" s="40"/>
      <c r="AN310" s="40"/>
      <c r="AO310" s="40"/>
    </row>
    <row r="311" spans="9:41" ht="14.5" x14ac:dyDescent="0.35">
      <c r="I311" s="32"/>
      <c r="J311" s="60"/>
      <c r="K311" s="60"/>
      <c r="AH311" s="40"/>
      <c r="AI311" s="40"/>
      <c r="AJ311" s="40"/>
      <c r="AK311" s="40"/>
      <c r="AL311" s="40"/>
      <c r="AM311" s="40"/>
      <c r="AN311" s="40"/>
      <c r="AO311" s="40"/>
    </row>
    <row r="312" spans="9:41" ht="14.5" x14ac:dyDescent="0.35">
      <c r="I312" s="32"/>
      <c r="J312" s="60"/>
      <c r="K312" s="60"/>
      <c r="AH312" s="40"/>
      <c r="AI312" s="40"/>
      <c r="AJ312" s="40"/>
      <c r="AK312" s="40"/>
      <c r="AL312" s="40"/>
      <c r="AM312" s="40"/>
      <c r="AN312" s="40"/>
      <c r="AO312" s="40"/>
    </row>
    <row r="313" spans="9:41" ht="14.5" x14ac:dyDescent="0.35">
      <c r="I313" s="32"/>
      <c r="J313" s="60"/>
      <c r="K313" s="60"/>
      <c r="AH313" s="40"/>
      <c r="AI313" s="40"/>
      <c r="AJ313" s="40"/>
      <c r="AK313" s="40"/>
      <c r="AL313" s="40"/>
      <c r="AM313" s="40"/>
      <c r="AN313" s="40"/>
      <c r="AO313" s="40"/>
    </row>
    <row r="314" spans="9:41" ht="14.5" x14ac:dyDescent="0.35">
      <c r="I314" s="32"/>
      <c r="J314" s="60"/>
      <c r="K314" s="60"/>
      <c r="AH314" s="40"/>
      <c r="AI314" s="40"/>
      <c r="AJ314" s="40"/>
      <c r="AK314" s="40"/>
      <c r="AL314" s="40"/>
      <c r="AM314" s="40"/>
      <c r="AN314" s="40"/>
      <c r="AO314" s="40"/>
    </row>
    <row r="315" spans="9:41" ht="14.5" x14ac:dyDescent="0.35">
      <c r="I315" s="32"/>
      <c r="J315" s="60"/>
      <c r="K315" s="60"/>
      <c r="AH315" s="40"/>
      <c r="AI315" s="40"/>
      <c r="AJ315" s="40"/>
      <c r="AK315" s="40"/>
      <c r="AL315" s="40"/>
      <c r="AM315" s="40"/>
      <c r="AN315" s="40"/>
      <c r="AO315" s="40"/>
    </row>
    <row r="316" spans="9:41" ht="14.5" x14ac:dyDescent="0.35">
      <c r="I316" s="32"/>
      <c r="J316" s="60"/>
      <c r="K316" s="60"/>
      <c r="AH316" s="40"/>
      <c r="AI316" s="40"/>
      <c r="AJ316" s="40"/>
      <c r="AK316" s="40"/>
      <c r="AL316" s="40"/>
      <c r="AM316" s="40"/>
      <c r="AN316" s="40"/>
      <c r="AO316" s="40"/>
    </row>
    <row r="317" spans="9:41" ht="14.5" x14ac:dyDescent="0.35">
      <c r="I317" s="32"/>
      <c r="J317" s="60"/>
      <c r="K317" s="60"/>
      <c r="AH317" s="40"/>
      <c r="AI317" s="40"/>
      <c r="AJ317" s="40"/>
      <c r="AK317" s="40"/>
      <c r="AL317" s="40"/>
      <c r="AM317" s="40"/>
      <c r="AN317" s="40"/>
      <c r="AO317" s="40"/>
    </row>
    <row r="318" spans="9:41" ht="14.5" x14ac:dyDescent="0.35">
      <c r="I318" s="32"/>
      <c r="J318" s="60"/>
      <c r="K318" s="60"/>
      <c r="AH318" s="40"/>
      <c r="AI318" s="40"/>
      <c r="AJ318" s="40"/>
      <c r="AK318" s="40"/>
      <c r="AL318" s="40"/>
      <c r="AM318" s="40"/>
      <c r="AN318" s="40"/>
      <c r="AO318" s="40"/>
    </row>
    <row r="319" spans="9:41" ht="14.5" x14ac:dyDescent="0.35">
      <c r="I319" s="32"/>
      <c r="J319" s="60"/>
      <c r="K319" s="60"/>
      <c r="AH319" s="40"/>
      <c r="AI319" s="40"/>
      <c r="AJ319" s="40"/>
      <c r="AK319" s="40"/>
      <c r="AL319" s="40"/>
      <c r="AM319" s="40"/>
      <c r="AN319" s="40"/>
      <c r="AO319" s="40"/>
    </row>
    <row r="320" spans="9:41" ht="14.5" x14ac:dyDescent="0.35">
      <c r="I320" s="32"/>
      <c r="J320" s="60"/>
      <c r="K320" s="60"/>
      <c r="AH320" s="40"/>
      <c r="AI320" s="40"/>
      <c r="AJ320" s="40"/>
      <c r="AK320" s="40"/>
      <c r="AL320" s="40"/>
      <c r="AM320" s="40"/>
      <c r="AN320" s="40"/>
      <c r="AO320" s="40"/>
    </row>
    <row r="321" spans="9:41" ht="14.5" x14ac:dyDescent="0.35">
      <c r="I321" s="32"/>
      <c r="J321" s="60"/>
      <c r="K321" s="60"/>
      <c r="AH321" s="40"/>
      <c r="AI321" s="40"/>
      <c r="AJ321" s="40"/>
      <c r="AK321" s="40"/>
      <c r="AL321" s="40"/>
      <c r="AM321" s="40"/>
      <c r="AN321" s="40"/>
      <c r="AO321" s="40"/>
    </row>
    <row r="322" spans="9:41" ht="14.5" x14ac:dyDescent="0.35">
      <c r="I322" s="32"/>
      <c r="J322" s="60"/>
      <c r="K322" s="60"/>
      <c r="AH322" s="40"/>
      <c r="AI322" s="40"/>
      <c r="AJ322" s="40"/>
      <c r="AK322" s="40"/>
      <c r="AL322" s="40"/>
      <c r="AM322" s="40"/>
      <c r="AN322" s="40"/>
      <c r="AO322" s="40"/>
    </row>
    <row r="323" spans="9:41" ht="14.5" x14ac:dyDescent="0.35">
      <c r="I323" s="32"/>
      <c r="J323" s="60"/>
      <c r="K323" s="60"/>
      <c r="AH323" s="40"/>
      <c r="AI323" s="40"/>
      <c r="AJ323" s="40"/>
      <c r="AK323" s="40"/>
      <c r="AL323" s="40"/>
      <c r="AM323" s="40"/>
      <c r="AN323" s="40"/>
      <c r="AO323" s="40"/>
    </row>
    <row r="324" spans="9:41" ht="14.5" x14ac:dyDescent="0.35">
      <c r="I324" s="32"/>
      <c r="J324" s="60"/>
      <c r="K324" s="60"/>
      <c r="AH324" s="40"/>
      <c r="AI324" s="40"/>
      <c r="AJ324" s="40"/>
      <c r="AK324" s="40"/>
      <c r="AL324" s="40"/>
      <c r="AM324" s="40"/>
      <c r="AN324" s="40"/>
      <c r="AO324" s="40"/>
    </row>
    <row r="325" spans="9:41" ht="14.5" x14ac:dyDescent="0.35">
      <c r="I325" s="32"/>
      <c r="J325" s="60"/>
      <c r="K325" s="60"/>
      <c r="AH325" s="40"/>
      <c r="AI325" s="40"/>
      <c r="AJ325" s="40"/>
      <c r="AK325" s="40"/>
      <c r="AL325" s="40"/>
      <c r="AM325" s="40"/>
      <c r="AN325" s="40"/>
      <c r="AO325" s="40"/>
    </row>
    <row r="326" spans="9:41" ht="14.5" x14ac:dyDescent="0.35">
      <c r="I326" s="32"/>
      <c r="J326" s="60"/>
      <c r="K326" s="60"/>
      <c r="AH326" s="40"/>
      <c r="AI326" s="40"/>
      <c r="AJ326" s="40"/>
      <c r="AK326" s="40"/>
      <c r="AL326" s="40"/>
      <c r="AM326" s="40"/>
      <c r="AN326" s="40"/>
      <c r="AO326" s="40"/>
    </row>
    <row r="327" spans="9:41" ht="14.5" x14ac:dyDescent="0.35">
      <c r="I327" s="32"/>
      <c r="J327" s="60"/>
      <c r="K327" s="60"/>
      <c r="AH327" s="40"/>
      <c r="AI327" s="40"/>
      <c r="AJ327" s="40"/>
      <c r="AK327" s="40"/>
      <c r="AL327" s="40"/>
      <c r="AM327" s="40"/>
      <c r="AN327" s="40"/>
      <c r="AO327" s="40"/>
    </row>
    <row r="328" spans="9:41" ht="14.5" x14ac:dyDescent="0.35">
      <c r="I328" s="32"/>
      <c r="J328" s="60"/>
      <c r="K328" s="60"/>
      <c r="AH328" s="40"/>
      <c r="AI328" s="40"/>
      <c r="AJ328" s="40"/>
      <c r="AK328" s="40"/>
      <c r="AL328" s="40"/>
      <c r="AM328" s="40"/>
      <c r="AN328" s="40"/>
      <c r="AO328" s="40"/>
    </row>
    <row r="329" spans="9:41" ht="14.5" x14ac:dyDescent="0.35">
      <c r="I329" s="32"/>
      <c r="J329" s="60"/>
      <c r="K329" s="60"/>
      <c r="AH329" s="40"/>
      <c r="AI329" s="40"/>
      <c r="AJ329" s="40"/>
      <c r="AK329" s="40"/>
      <c r="AL329" s="40"/>
      <c r="AM329" s="40"/>
      <c r="AN329" s="40"/>
      <c r="AO329" s="40"/>
    </row>
    <row r="330" spans="9:41" ht="14.5" x14ac:dyDescent="0.35">
      <c r="I330" s="32"/>
      <c r="J330" s="60"/>
      <c r="K330" s="60"/>
      <c r="AH330" s="40"/>
      <c r="AI330" s="40"/>
      <c r="AJ330" s="40"/>
      <c r="AK330" s="40"/>
      <c r="AL330" s="40"/>
      <c r="AM330" s="40"/>
      <c r="AN330" s="40"/>
      <c r="AO330" s="40"/>
    </row>
    <row r="331" spans="9:41" ht="14.5" x14ac:dyDescent="0.35">
      <c r="I331" s="32"/>
      <c r="J331" s="60"/>
      <c r="K331" s="60"/>
      <c r="AH331" s="40"/>
      <c r="AI331" s="40"/>
      <c r="AJ331" s="40"/>
      <c r="AK331" s="40"/>
      <c r="AL331" s="40"/>
      <c r="AM331" s="40"/>
      <c r="AN331" s="40"/>
      <c r="AO331" s="40"/>
    </row>
    <row r="332" spans="9:41" ht="14.5" x14ac:dyDescent="0.35">
      <c r="I332" s="32"/>
      <c r="J332" s="60"/>
      <c r="K332" s="60"/>
      <c r="AH332" s="40"/>
      <c r="AI332" s="40"/>
      <c r="AJ332" s="40"/>
      <c r="AK332" s="40"/>
      <c r="AL332" s="40"/>
      <c r="AM332" s="40"/>
      <c r="AN332" s="40"/>
      <c r="AO332" s="40"/>
    </row>
    <row r="333" spans="9:41" ht="14.5" x14ac:dyDescent="0.35">
      <c r="I333" s="32"/>
      <c r="J333" s="60"/>
      <c r="K333" s="60"/>
      <c r="AH333" s="40"/>
      <c r="AI333" s="40"/>
      <c r="AJ333" s="40"/>
      <c r="AK333" s="40"/>
      <c r="AL333" s="40"/>
      <c r="AM333" s="40"/>
      <c r="AN333" s="40"/>
      <c r="AO333" s="40"/>
    </row>
    <row r="334" spans="9:41" ht="14.5" x14ac:dyDescent="0.35">
      <c r="I334" s="32"/>
      <c r="J334" s="60"/>
      <c r="K334" s="60"/>
      <c r="AH334" s="40"/>
      <c r="AI334" s="40"/>
      <c r="AJ334" s="40"/>
      <c r="AK334" s="40"/>
      <c r="AL334" s="40"/>
      <c r="AM334" s="40"/>
      <c r="AN334" s="40"/>
      <c r="AO334" s="40"/>
    </row>
    <row r="335" spans="9:41" ht="14.5" x14ac:dyDescent="0.35">
      <c r="I335" s="32"/>
      <c r="J335" s="60"/>
      <c r="K335" s="60"/>
      <c r="AH335" s="40"/>
      <c r="AI335" s="40"/>
      <c r="AJ335" s="40"/>
      <c r="AK335" s="40"/>
      <c r="AL335" s="40"/>
      <c r="AM335" s="40"/>
      <c r="AN335" s="40"/>
      <c r="AO335" s="40"/>
    </row>
    <row r="336" spans="9:41" ht="14.5" x14ac:dyDescent="0.35">
      <c r="I336" s="32"/>
      <c r="J336" s="60"/>
      <c r="K336" s="60"/>
      <c r="AH336" s="40"/>
      <c r="AI336" s="40"/>
      <c r="AJ336" s="40"/>
      <c r="AK336" s="40"/>
      <c r="AL336" s="40"/>
      <c r="AM336" s="40"/>
      <c r="AN336" s="40"/>
      <c r="AO336" s="40"/>
    </row>
    <row r="337" spans="9:41" ht="14.5" x14ac:dyDescent="0.35">
      <c r="I337" s="32"/>
      <c r="J337" s="60"/>
      <c r="K337" s="60"/>
      <c r="AH337" s="40"/>
      <c r="AI337" s="40"/>
      <c r="AJ337" s="40"/>
      <c r="AK337" s="40"/>
      <c r="AL337" s="40"/>
      <c r="AM337" s="40"/>
      <c r="AN337" s="40"/>
      <c r="AO337" s="40"/>
    </row>
    <row r="338" spans="9:41" ht="14.5" x14ac:dyDescent="0.35">
      <c r="I338" s="32"/>
      <c r="J338" s="60"/>
      <c r="K338" s="60"/>
      <c r="AH338" s="40"/>
      <c r="AI338" s="40"/>
      <c r="AJ338" s="40"/>
      <c r="AK338" s="40"/>
      <c r="AL338" s="40"/>
      <c r="AM338" s="40"/>
      <c r="AN338" s="40"/>
      <c r="AO338" s="40"/>
    </row>
    <row r="339" spans="9:41" ht="14.5" x14ac:dyDescent="0.35">
      <c r="I339" s="32"/>
      <c r="J339" s="60"/>
      <c r="K339" s="60"/>
      <c r="AH339" s="40"/>
      <c r="AI339" s="40"/>
      <c r="AJ339" s="40"/>
      <c r="AK339" s="40"/>
      <c r="AL339" s="40"/>
      <c r="AM339" s="40"/>
      <c r="AN339" s="40"/>
      <c r="AO339" s="40"/>
    </row>
    <row r="340" spans="9:41" ht="14.5" x14ac:dyDescent="0.35">
      <c r="I340" s="32"/>
      <c r="J340" s="60"/>
      <c r="K340" s="60"/>
      <c r="AH340" s="40"/>
      <c r="AI340" s="40"/>
      <c r="AJ340" s="40"/>
      <c r="AK340" s="40"/>
      <c r="AL340" s="40"/>
      <c r="AM340" s="40"/>
      <c r="AN340" s="40"/>
      <c r="AO340" s="40"/>
    </row>
    <row r="341" spans="9:41" ht="14.5" x14ac:dyDescent="0.35">
      <c r="I341" s="32"/>
      <c r="J341" s="60"/>
      <c r="K341" s="60"/>
      <c r="AH341" s="40"/>
      <c r="AI341" s="40"/>
      <c r="AJ341" s="40"/>
      <c r="AK341" s="40"/>
      <c r="AL341" s="40"/>
      <c r="AM341" s="40"/>
      <c r="AN341" s="40"/>
      <c r="AO341" s="40"/>
    </row>
    <row r="342" spans="9:41" ht="14.5" x14ac:dyDescent="0.35">
      <c r="I342" s="32"/>
      <c r="J342" s="60"/>
      <c r="K342" s="60"/>
      <c r="AH342" s="40"/>
      <c r="AI342" s="40"/>
      <c r="AJ342" s="40"/>
      <c r="AK342" s="40"/>
      <c r="AL342" s="40"/>
      <c r="AM342" s="40"/>
      <c r="AN342" s="40"/>
      <c r="AO342" s="40"/>
    </row>
    <row r="343" spans="9:41" ht="14.5" x14ac:dyDescent="0.35">
      <c r="I343" s="32"/>
      <c r="J343" s="60"/>
      <c r="K343" s="60"/>
      <c r="AH343" s="40"/>
      <c r="AI343" s="40"/>
      <c r="AJ343" s="40"/>
      <c r="AK343" s="40"/>
      <c r="AL343" s="40"/>
      <c r="AM343" s="40"/>
      <c r="AN343" s="40"/>
      <c r="AO343" s="40"/>
    </row>
    <row r="344" spans="9:41" ht="14.5" x14ac:dyDescent="0.35">
      <c r="I344" s="32"/>
      <c r="J344" s="60"/>
      <c r="K344" s="60"/>
      <c r="AH344" s="40"/>
      <c r="AI344" s="40"/>
      <c r="AJ344" s="40"/>
      <c r="AK344" s="40"/>
      <c r="AL344" s="40"/>
      <c r="AM344" s="40"/>
      <c r="AN344" s="40"/>
      <c r="AO344" s="40"/>
    </row>
    <row r="345" spans="9:41" ht="14.5" x14ac:dyDescent="0.35">
      <c r="I345" s="32"/>
      <c r="J345" s="60"/>
      <c r="K345" s="60"/>
      <c r="AH345" s="40"/>
      <c r="AI345" s="40"/>
      <c r="AJ345" s="40"/>
      <c r="AK345" s="40"/>
      <c r="AL345" s="40"/>
      <c r="AM345" s="40"/>
      <c r="AN345" s="40"/>
      <c r="AO345" s="40"/>
    </row>
    <row r="346" spans="9:41" ht="14.5" x14ac:dyDescent="0.35">
      <c r="I346" s="32"/>
      <c r="J346" s="60"/>
      <c r="K346" s="60"/>
      <c r="AH346" s="40"/>
      <c r="AI346" s="40"/>
      <c r="AJ346" s="40"/>
      <c r="AK346" s="40"/>
      <c r="AL346" s="40"/>
      <c r="AM346" s="40"/>
      <c r="AN346" s="40"/>
      <c r="AO346" s="40"/>
    </row>
    <row r="347" spans="9:41" ht="14.5" x14ac:dyDescent="0.35">
      <c r="I347" s="32"/>
      <c r="J347" s="60"/>
      <c r="K347" s="60"/>
      <c r="AH347" s="40"/>
      <c r="AI347" s="40"/>
      <c r="AJ347" s="40"/>
      <c r="AK347" s="40"/>
      <c r="AL347" s="40"/>
      <c r="AM347" s="40"/>
      <c r="AN347" s="40"/>
      <c r="AO347" s="40"/>
    </row>
    <row r="348" spans="9:41" ht="14.5" x14ac:dyDescent="0.35">
      <c r="I348" s="32"/>
      <c r="J348" s="60"/>
      <c r="K348" s="60"/>
      <c r="AH348" s="40"/>
      <c r="AI348" s="40"/>
      <c r="AJ348" s="40"/>
      <c r="AK348" s="40"/>
      <c r="AL348" s="40"/>
      <c r="AM348" s="40"/>
      <c r="AN348" s="40"/>
      <c r="AO348" s="40"/>
    </row>
    <row r="349" spans="9:41" ht="14.5" x14ac:dyDescent="0.35">
      <c r="I349" s="32"/>
      <c r="J349" s="60"/>
      <c r="K349" s="60"/>
      <c r="AH349" s="40"/>
      <c r="AI349" s="40"/>
      <c r="AJ349" s="40"/>
      <c r="AK349" s="40"/>
      <c r="AL349" s="40"/>
      <c r="AM349" s="40"/>
      <c r="AN349" s="40"/>
      <c r="AO349" s="40"/>
    </row>
    <row r="350" spans="9:41" ht="14.5" x14ac:dyDescent="0.35">
      <c r="I350" s="32"/>
      <c r="J350" s="60"/>
      <c r="K350" s="60"/>
      <c r="AH350" s="40"/>
      <c r="AI350" s="40"/>
      <c r="AJ350" s="40"/>
      <c r="AK350" s="40"/>
      <c r="AL350" s="40"/>
      <c r="AM350" s="40"/>
      <c r="AN350" s="40"/>
      <c r="AO350" s="40"/>
    </row>
    <row r="351" spans="9:41" ht="14.5" x14ac:dyDescent="0.35">
      <c r="I351" s="32"/>
      <c r="J351" s="60"/>
      <c r="K351" s="60"/>
      <c r="AH351" s="40"/>
      <c r="AI351" s="40"/>
      <c r="AJ351" s="40"/>
      <c r="AK351" s="40"/>
      <c r="AL351" s="40"/>
      <c r="AM351" s="40"/>
      <c r="AN351" s="40"/>
      <c r="AO351" s="40"/>
    </row>
    <row r="352" spans="9:41" ht="14.5" x14ac:dyDescent="0.35">
      <c r="I352" s="32"/>
      <c r="J352" s="60"/>
      <c r="K352" s="60"/>
      <c r="AH352" s="40"/>
      <c r="AI352" s="40"/>
      <c r="AJ352" s="40"/>
      <c r="AK352" s="40"/>
      <c r="AL352" s="40"/>
      <c r="AM352" s="40"/>
      <c r="AN352" s="40"/>
      <c r="AO352" s="40"/>
    </row>
    <row r="353" spans="9:41" ht="14.5" x14ac:dyDescent="0.35">
      <c r="I353" s="32"/>
      <c r="J353" s="60"/>
      <c r="K353" s="60"/>
      <c r="AH353" s="40"/>
      <c r="AI353" s="40"/>
      <c r="AJ353" s="40"/>
      <c r="AK353" s="40"/>
      <c r="AL353" s="40"/>
      <c r="AM353" s="40"/>
      <c r="AN353" s="40"/>
      <c r="AO353" s="40"/>
    </row>
    <row r="354" spans="9:41" ht="14.5" x14ac:dyDescent="0.35">
      <c r="I354" s="32"/>
      <c r="J354" s="60"/>
      <c r="K354" s="60"/>
      <c r="AH354" s="40"/>
      <c r="AI354" s="40"/>
      <c r="AJ354" s="40"/>
      <c r="AK354" s="40"/>
      <c r="AL354" s="40"/>
      <c r="AM354" s="40"/>
      <c r="AN354" s="40"/>
      <c r="AO354" s="40"/>
    </row>
    <row r="355" spans="9:41" ht="14.5" x14ac:dyDescent="0.35">
      <c r="I355" s="32"/>
      <c r="J355" s="60"/>
      <c r="K355" s="60"/>
      <c r="AH355" s="40"/>
      <c r="AI355" s="40"/>
      <c r="AJ355" s="40"/>
      <c r="AK355" s="40"/>
      <c r="AL355" s="40"/>
      <c r="AM355" s="40"/>
      <c r="AN355" s="40"/>
      <c r="AO355" s="40"/>
    </row>
    <row r="356" spans="9:41" ht="14.5" x14ac:dyDescent="0.35">
      <c r="I356" s="32"/>
      <c r="J356" s="60"/>
      <c r="K356" s="60"/>
      <c r="AH356" s="40"/>
      <c r="AI356" s="40"/>
      <c r="AJ356" s="40"/>
      <c r="AK356" s="40"/>
      <c r="AL356" s="40"/>
      <c r="AM356" s="40"/>
      <c r="AN356" s="40"/>
      <c r="AO356" s="40"/>
    </row>
    <row r="357" spans="9:41" ht="14.5" x14ac:dyDescent="0.35">
      <c r="I357" s="32"/>
      <c r="J357" s="60"/>
      <c r="K357" s="60"/>
      <c r="AH357" s="40"/>
      <c r="AI357" s="40"/>
      <c r="AJ357" s="40"/>
      <c r="AK357" s="40"/>
      <c r="AL357" s="40"/>
      <c r="AM357" s="40"/>
      <c r="AN357" s="40"/>
      <c r="AO357" s="40"/>
    </row>
    <row r="358" spans="9:41" ht="14.5" x14ac:dyDescent="0.35">
      <c r="I358" s="32"/>
      <c r="J358" s="60"/>
      <c r="K358" s="60"/>
      <c r="AH358" s="40"/>
      <c r="AI358" s="40"/>
      <c r="AJ358" s="40"/>
      <c r="AK358" s="40"/>
      <c r="AL358" s="40"/>
      <c r="AM358" s="40"/>
      <c r="AN358" s="40"/>
      <c r="AO358" s="40"/>
    </row>
    <row r="359" spans="9:41" ht="14.5" x14ac:dyDescent="0.35">
      <c r="I359" s="32"/>
      <c r="J359" s="60"/>
      <c r="K359" s="60"/>
      <c r="AH359" s="40"/>
      <c r="AI359" s="40"/>
      <c r="AJ359" s="40"/>
      <c r="AK359" s="40"/>
      <c r="AL359" s="40"/>
      <c r="AM359" s="40"/>
      <c r="AN359" s="40"/>
      <c r="AO359" s="40"/>
    </row>
    <row r="360" spans="9:41" ht="14.5" x14ac:dyDescent="0.35">
      <c r="I360" s="32"/>
      <c r="J360" s="60"/>
      <c r="K360" s="60"/>
      <c r="AH360" s="40"/>
      <c r="AI360" s="40"/>
      <c r="AJ360" s="40"/>
      <c r="AK360" s="40"/>
      <c r="AL360" s="40"/>
      <c r="AM360" s="40"/>
      <c r="AN360" s="40"/>
      <c r="AO360" s="40"/>
    </row>
    <row r="361" spans="9:41" ht="14.5" x14ac:dyDescent="0.35">
      <c r="I361" s="32"/>
      <c r="J361" s="60"/>
      <c r="K361" s="60"/>
      <c r="AH361" s="40"/>
      <c r="AI361" s="40"/>
      <c r="AJ361" s="40"/>
      <c r="AK361" s="40"/>
      <c r="AL361" s="40"/>
      <c r="AM361" s="40"/>
      <c r="AN361" s="40"/>
      <c r="AO361" s="40"/>
    </row>
    <row r="362" spans="9:41" ht="14.5" x14ac:dyDescent="0.35">
      <c r="I362" s="32"/>
      <c r="J362" s="60"/>
      <c r="K362" s="60"/>
      <c r="AH362" s="40"/>
      <c r="AI362" s="40"/>
      <c r="AJ362" s="40"/>
      <c r="AK362" s="40"/>
      <c r="AL362" s="40"/>
      <c r="AM362" s="40"/>
      <c r="AN362" s="40"/>
      <c r="AO362" s="40"/>
    </row>
    <row r="363" spans="9:41" ht="14.5" x14ac:dyDescent="0.35">
      <c r="I363" s="32"/>
      <c r="J363" s="60"/>
      <c r="K363" s="60"/>
      <c r="AH363" s="40"/>
      <c r="AI363" s="40"/>
      <c r="AJ363" s="40"/>
      <c r="AK363" s="40"/>
      <c r="AL363" s="40"/>
      <c r="AM363" s="40"/>
      <c r="AN363" s="40"/>
      <c r="AO363" s="40"/>
    </row>
    <row r="364" spans="9:41" ht="14.5" x14ac:dyDescent="0.35">
      <c r="I364" s="32"/>
      <c r="J364" s="60"/>
      <c r="K364" s="60"/>
      <c r="AH364" s="40"/>
      <c r="AI364" s="40"/>
      <c r="AJ364" s="40"/>
      <c r="AK364" s="40"/>
      <c r="AL364" s="40"/>
      <c r="AM364" s="40"/>
      <c r="AN364" s="40"/>
      <c r="AO364" s="40"/>
    </row>
    <row r="365" spans="9:41" ht="14.5" x14ac:dyDescent="0.35">
      <c r="I365" s="32"/>
      <c r="J365" s="60"/>
      <c r="K365" s="60"/>
      <c r="AH365" s="40"/>
      <c r="AI365" s="40"/>
      <c r="AJ365" s="40"/>
      <c r="AK365" s="40"/>
      <c r="AL365" s="40"/>
      <c r="AM365" s="40"/>
      <c r="AN365" s="40"/>
      <c r="AO365" s="40"/>
    </row>
    <row r="366" spans="9:41" ht="14.5" x14ac:dyDescent="0.35">
      <c r="I366" s="32"/>
      <c r="J366" s="60"/>
      <c r="K366" s="60"/>
      <c r="AH366" s="40"/>
      <c r="AI366" s="40"/>
      <c r="AJ366" s="40"/>
      <c r="AK366" s="40"/>
      <c r="AL366" s="40"/>
      <c r="AM366" s="40"/>
      <c r="AN366" s="40"/>
      <c r="AO366" s="40"/>
    </row>
    <row r="367" spans="9:41" ht="14.5" x14ac:dyDescent="0.35">
      <c r="I367" s="32"/>
      <c r="J367" s="60"/>
      <c r="K367" s="60"/>
      <c r="AH367" s="40"/>
      <c r="AI367" s="40"/>
      <c r="AJ367" s="40"/>
      <c r="AK367" s="40"/>
      <c r="AL367" s="40"/>
      <c r="AM367" s="40"/>
      <c r="AN367" s="40"/>
      <c r="AO367" s="40"/>
    </row>
    <row r="368" spans="9:41" ht="14.5" x14ac:dyDescent="0.35">
      <c r="I368" s="32"/>
      <c r="J368" s="60"/>
      <c r="K368" s="60"/>
      <c r="AH368" s="40"/>
      <c r="AI368" s="40"/>
      <c r="AJ368" s="40"/>
      <c r="AK368" s="40"/>
      <c r="AL368" s="40"/>
      <c r="AM368" s="40"/>
      <c r="AN368" s="40"/>
      <c r="AO368" s="40"/>
    </row>
    <row r="369" spans="9:41" ht="14.5" x14ac:dyDescent="0.35">
      <c r="I369" s="32"/>
      <c r="J369" s="60"/>
      <c r="K369" s="60"/>
      <c r="AH369" s="40"/>
      <c r="AI369" s="40"/>
      <c r="AJ369" s="40"/>
      <c r="AK369" s="40"/>
      <c r="AL369" s="40"/>
      <c r="AM369" s="40"/>
      <c r="AN369" s="40"/>
      <c r="AO369" s="40"/>
    </row>
    <row r="370" spans="9:41" ht="14.5" x14ac:dyDescent="0.35">
      <c r="I370" s="32"/>
      <c r="J370" s="60"/>
      <c r="K370" s="60"/>
      <c r="AH370" s="40"/>
      <c r="AI370" s="40"/>
      <c r="AJ370" s="40"/>
      <c r="AK370" s="40"/>
      <c r="AL370" s="40"/>
      <c r="AM370" s="40"/>
      <c r="AN370" s="40"/>
      <c r="AO370" s="40"/>
    </row>
    <row r="371" spans="9:41" ht="14.5" x14ac:dyDescent="0.35">
      <c r="I371" s="32"/>
      <c r="J371" s="60"/>
      <c r="K371" s="60"/>
      <c r="AH371" s="40"/>
      <c r="AI371" s="40"/>
      <c r="AJ371" s="40"/>
      <c r="AK371" s="40"/>
      <c r="AL371" s="40"/>
      <c r="AM371" s="40"/>
      <c r="AN371" s="40"/>
      <c r="AO371" s="40"/>
    </row>
    <row r="372" spans="9:41" ht="14.5" x14ac:dyDescent="0.35">
      <c r="I372" s="32"/>
      <c r="J372" s="60"/>
      <c r="K372" s="60"/>
      <c r="AH372" s="40"/>
      <c r="AI372" s="40"/>
      <c r="AJ372" s="40"/>
      <c r="AK372" s="40"/>
      <c r="AL372" s="40"/>
      <c r="AM372" s="40"/>
      <c r="AN372" s="40"/>
      <c r="AO372" s="40"/>
    </row>
    <row r="373" spans="9:41" ht="14.5" x14ac:dyDescent="0.35">
      <c r="I373" s="32"/>
      <c r="J373" s="60"/>
      <c r="K373" s="60"/>
      <c r="AH373" s="40"/>
      <c r="AI373" s="40"/>
      <c r="AJ373" s="40"/>
      <c r="AK373" s="40"/>
      <c r="AL373" s="40"/>
      <c r="AM373" s="40"/>
      <c r="AN373" s="40"/>
      <c r="AO373" s="40"/>
    </row>
    <row r="374" spans="9:41" ht="14.5" x14ac:dyDescent="0.35">
      <c r="I374" s="32"/>
      <c r="J374" s="60"/>
      <c r="K374" s="60"/>
      <c r="AH374" s="40"/>
      <c r="AI374" s="40"/>
      <c r="AJ374" s="40"/>
      <c r="AK374" s="40"/>
      <c r="AL374" s="40"/>
      <c r="AM374" s="40"/>
      <c r="AN374" s="40"/>
      <c r="AO374" s="40"/>
    </row>
    <row r="375" spans="9:41" ht="14.5" x14ac:dyDescent="0.35">
      <c r="I375" s="32"/>
      <c r="J375" s="60"/>
      <c r="K375" s="60"/>
      <c r="AH375" s="40"/>
      <c r="AI375" s="40"/>
      <c r="AJ375" s="40"/>
      <c r="AK375" s="40"/>
      <c r="AL375" s="40"/>
      <c r="AM375" s="40"/>
      <c r="AN375" s="40"/>
      <c r="AO375" s="40"/>
    </row>
    <row r="376" spans="9:41" ht="14.5" x14ac:dyDescent="0.35">
      <c r="I376" s="32"/>
      <c r="J376" s="60"/>
      <c r="K376" s="60"/>
      <c r="AH376" s="40"/>
      <c r="AI376" s="40"/>
      <c r="AJ376" s="40"/>
      <c r="AK376" s="40"/>
      <c r="AL376" s="40"/>
      <c r="AM376" s="40"/>
      <c r="AN376" s="40"/>
      <c r="AO376" s="40"/>
    </row>
    <row r="377" spans="9:41" ht="14.5" x14ac:dyDescent="0.35">
      <c r="I377" s="32"/>
      <c r="J377" s="60"/>
      <c r="K377" s="60"/>
      <c r="AH377" s="40"/>
      <c r="AI377" s="40"/>
      <c r="AJ377" s="40"/>
      <c r="AK377" s="40"/>
      <c r="AL377" s="40"/>
      <c r="AM377" s="40"/>
      <c r="AN377" s="40"/>
      <c r="AO377" s="40"/>
    </row>
    <row r="378" spans="9:41" ht="14.5" x14ac:dyDescent="0.35">
      <c r="I378" s="32"/>
      <c r="J378" s="60"/>
      <c r="K378" s="60"/>
      <c r="AH378" s="40"/>
      <c r="AI378" s="40"/>
      <c r="AJ378" s="40"/>
      <c r="AK378" s="40"/>
      <c r="AL378" s="40"/>
      <c r="AM378" s="40"/>
      <c r="AN378" s="40"/>
      <c r="AO378" s="40"/>
    </row>
    <row r="379" spans="9:41" ht="14.5" x14ac:dyDescent="0.35">
      <c r="I379" s="32"/>
      <c r="J379" s="60"/>
      <c r="K379" s="60"/>
      <c r="AH379" s="40"/>
      <c r="AI379" s="40"/>
      <c r="AJ379" s="40"/>
      <c r="AK379" s="40"/>
      <c r="AL379" s="40"/>
      <c r="AM379" s="40"/>
      <c r="AN379" s="40"/>
      <c r="AO379" s="40"/>
    </row>
    <row r="380" spans="9:41" ht="14.5" x14ac:dyDescent="0.35">
      <c r="I380" s="32"/>
      <c r="J380" s="60"/>
      <c r="K380" s="60"/>
      <c r="AH380" s="40"/>
      <c r="AI380" s="40"/>
      <c r="AJ380" s="40"/>
      <c r="AK380" s="40"/>
      <c r="AL380" s="40"/>
      <c r="AM380" s="40"/>
      <c r="AN380" s="40"/>
      <c r="AO380" s="40"/>
    </row>
    <row r="381" spans="9:41" ht="14.5" x14ac:dyDescent="0.35">
      <c r="I381" s="32"/>
      <c r="J381" s="60"/>
      <c r="K381" s="60"/>
      <c r="AH381" s="40"/>
      <c r="AI381" s="40"/>
      <c r="AJ381" s="40"/>
      <c r="AK381" s="40"/>
      <c r="AL381" s="40"/>
      <c r="AM381" s="40"/>
      <c r="AN381" s="40"/>
      <c r="AO381" s="40"/>
    </row>
    <row r="382" spans="9:41" ht="14.5" x14ac:dyDescent="0.35">
      <c r="I382" s="32"/>
      <c r="J382" s="60"/>
      <c r="K382" s="60"/>
      <c r="AH382" s="40"/>
      <c r="AI382" s="40"/>
      <c r="AJ382" s="40"/>
      <c r="AK382" s="40"/>
      <c r="AL382" s="40"/>
      <c r="AM382" s="40"/>
      <c r="AN382" s="40"/>
      <c r="AO382" s="40"/>
    </row>
    <row r="383" spans="9:41" ht="14.5" x14ac:dyDescent="0.35">
      <c r="I383" s="32"/>
      <c r="J383" s="60"/>
      <c r="K383" s="60"/>
      <c r="AH383" s="40"/>
      <c r="AI383" s="40"/>
      <c r="AJ383" s="40"/>
      <c r="AK383" s="40"/>
      <c r="AL383" s="40"/>
      <c r="AM383" s="40"/>
      <c r="AN383" s="40"/>
      <c r="AO383" s="40"/>
    </row>
    <row r="384" spans="9:41" ht="14.5" x14ac:dyDescent="0.35">
      <c r="I384" s="32"/>
      <c r="J384" s="60"/>
      <c r="K384" s="60"/>
      <c r="AH384" s="40"/>
      <c r="AI384" s="40"/>
      <c r="AJ384" s="40"/>
      <c r="AK384" s="40"/>
      <c r="AL384" s="40"/>
      <c r="AM384" s="40"/>
      <c r="AN384" s="40"/>
      <c r="AO384" s="40"/>
    </row>
    <row r="385" spans="9:41" ht="14.5" x14ac:dyDescent="0.35">
      <c r="I385" s="32"/>
      <c r="J385" s="60"/>
      <c r="K385" s="60"/>
      <c r="AH385" s="40"/>
      <c r="AI385" s="40"/>
      <c r="AJ385" s="40"/>
      <c r="AK385" s="40"/>
      <c r="AL385" s="40"/>
      <c r="AM385" s="40"/>
      <c r="AN385" s="40"/>
      <c r="AO385" s="40"/>
    </row>
    <row r="386" spans="9:41" ht="14.5" x14ac:dyDescent="0.35">
      <c r="I386" s="32"/>
      <c r="J386" s="60"/>
      <c r="K386" s="60"/>
      <c r="AH386" s="40"/>
      <c r="AI386" s="40"/>
      <c r="AJ386" s="40"/>
      <c r="AK386" s="40"/>
      <c r="AL386" s="40"/>
      <c r="AM386" s="40"/>
      <c r="AN386" s="40"/>
      <c r="AO386" s="40"/>
    </row>
    <row r="387" spans="9:41" ht="14.5" x14ac:dyDescent="0.35">
      <c r="I387" s="32"/>
      <c r="J387" s="60"/>
      <c r="K387" s="60"/>
      <c r="AH387" s="40"/>
      <c r="AI387" s="40"/>
      <c r="AJ387" s="40"/>
      <c r="AK387" s="40"/>
      <c r="AL387" s="40"/>
      <c r="AM387" s="40"/>
      <c r="AN387" s="40"/>
      <c r="AO387" s="40"/>
    </row>
    <row r="388" spans="9:41" ht="14.5" x14ac:dyDescent="0.35">
      <c r="I388" s="32"/>
      <c r="J388" s="60"/>
      <c r="K388" s="60"/>
      <c r="AH388" s="40"/>
      <c r="AI388" s="40"/>
      <c r="AJ388" s="40"/>
      <c r="AK388" s="40"/>
      <c r="AL388" s="40"/>
      <c r="AM388" s="40"/>
      <c r="AN388" s="40"/>
      <c r="AO388" s="40"/>
    </row>
    <row r="389" spans="9:41" ht="14.5" x14ac:dyDescent="0.35">
      <c r="I389" s="32"/>
      <c r="J389" s="60"/>
      <c r="K389" s="60"/>
      <c r="AH389" s="40"/>
      <c r="AI389" s="40"/>
      <c r="AJ389" s="40"/>
      <c r="AK389" s="40"/>
      <c r="AL389" s="40"/>
      <c r="AM389" s="40"/>
      <c r="AN389" s="40"/>
      <c r="AO389" s="40"/>
    </row>
    <row r="390" spans="9:41" ht="14.5" x14ac:dyDescent="0.35">
      <c r="I390" s="32"/>
      <c r="J390" s="60"/>
      <c r="K390" s="60"/>
      <c r="AH390" s="40"/>
      <c r="AI390" s="40"/>
      <c r="AJ390" s="40"/>
      <c r="AK390" s="40"/>
      <c r="AL390" s="40"/>
      <c r="AM390" s="40"/>
      <c r="AN390" s="40"/>
      <c r="AO390" s="40"/>
    </row>
    <row r="391" spans="9:41" ht="14.5" x14ac:dyDescent="0.35">
      <c r="I391" s="32"/>
      <c r="J391" s="60"/>
      <c r="K391" s="60"/>
      <c r="AH391" s="40"/>
      <c r="AI391" s="40"/>
      <c r="AJ391" s="40"/>
      <c r="AK391" s="40"/>
      <c r="AL391" s="40"/>
      <c r="AM391" s="40"/>
      <c r="AN391" s="40"/>
      <c r="AO391" s="40"/>
    </row>
    <row r="392" spans="9:41" ht="14.5" x14ac:dyDescent="0.35">
      <c r="I392" s="32"/>
      <c r="J392" s="60"/>
      <c r="K392" s="60"/>
      <c r="AH392" s="40"/>
      <c r="AI392" s="40"/>
      <c r="AJ392" s="40"/>
      <c r="AK392" s="40"/>
      <c r="AL392" s="40"/>
      <c r="AM392" s="40"/>
      <c r="AN392" s="40"/>
      <c r="AO392" s="40"/>
    </row>
    <row r="393" spans="9:41" ht="14.5" x14ac:dyDescent="0.35">
      <c r="I393" s="32"/>
      <c r="J393" s="60"/>
      <c r="K393" s="60"/>
      <c r="AH393" s="40"/>
      <c r="AI393" s="40"/>
      <c r="AJ393" s="40"/>
      <c r="AK393" s="40"/>
      <c r="AL393" s="40"/>
      <c r="AM393" s="40"/>
      <c r="AN393" s="40"/>
      <c r="AO393" s="40"/>
    </row>
    <row r="394" spans="9:41" ht="14.5" x14ac:dyDescent="0.35">
      <c r="I394" s="32"/>
      <c r="J394" s="60"/>
      <c r="K394" s="60"/>
      <c r="AH394" s="40"/>
      <c r="AI394" s="40"/>
      <c r="AJ394" s="40"/>
      <c r="AK394" s="40"/>
      <c r="AL394" s="40"/>
      <c r="AM394" s="40"/>
      <c r="AN394" s="40"/>
      <c r="AO394" s="40"/>
    </row>
    <row r="395" spans="9:41" ht="14.5" x14ac:dyDescent="0.35">
      <c r="I395" s="32"/>
      <c r="J395" s="60"/>
      <c r="K395" s="60"/>
      <c r="AH395" s="40"/>
      <c r="AI395" s="40"/>
      <c r="AJ395" s="40"/>
      <c r="AK395" s="40"/>
      <c r="AL395" s="40"/>
      <c r="AM395" s="40"/>
      <c r="AN395" s="40"/>
      <c r="AO395" s="40"/>
    </row>
    <row r="396" spans="9:41" ht="14.5" x14ac:dyDescent="0.35">
      <c r="I396" s="32"/>
      <c r="J396" s="60"/>
      <c r="K396" s="60"/>
      <c r="AH396" s="40"/>
      <c r="AI396" s="40"/>
      <c r="AJ396" s="40"/>
      <c r="AK396" s="40"/>
      <c r="AL396" s="40"/>
      <c r="AM396" s="40"/>
      <c r="AN396" s="40"/>
      <c r="AO396" s="40"/>
    </row>
    <row r="397" spans="9:41" ht="14.5" x14ac:dyDescent="0.35">
      <c r="I397" s="32"/>
      <c r="J397" s="60"/>
      <c r="K397" s="60"/>
      <c r="AH397" s="40"/>
      <c r="AI397" s="40"/>
      <c r="AJ397" s="40"/>
      <c r="AK397" s="40"/>
      <c r="AL397" s="40"/>
      <c r="AM397" s="40"/>
      <c r="AN397" s="40"/>
      <c r="AO397" s="40"/>
    </row>
    <row r="398" spans="9:41" ht="14.5" x14ac:dyDescent="0.35">
      <c r="I398" s="32"/>
      <c r="J398" s="60"/>
      <c r="K398" s="60"/>
      <c r="AH398" s="40"/>
      <c r="AI398" s="40"/>
      <c r="AJ398" s="40"/>
      <c r="AK398" s="40"/>
      <c r="AL398" s="40"/>
      <c r="AM398" s="40"/>
      <c r="AN398" s="40"/>
      <c r="AO398" s="40"/>
    </row>
    <row r="399" spans="9:41" ht="14.5" x14ac:dyDescent="0.35">
      <c r="I399" s="32"/>
      <c r="J399" s="60"/>
      <c r="K399" s="60"/>
      <c r="AH399" s="40"/>
      <c r="AI399" s="40"/>
      <c r="AJ399" s="40"/>
      <c r="AK399" s="40"/>
      <c r="AL399" s="40"/>
      <c r="AM399" s="40"/>
      <c r="AN399" s="40"/>
      <c r="AO399" s="40"/>
    </row>
    <row r="400" spans="9:41" ht="14.5" x14ac:dyDescent="0.35">
      <c r="I400" s="32"/>
      <c r="J400" s="60"/>
      <c r="K400" s="60"/>
      <c r="AH400" s="40"/>
      <c r="AI400" s="40"/>
      <c r="AJ400" s="40"/>
      <c r="AK400" s="40"/>
      <c r="AL400" s="40"/>
      <c r="AM400" s="40"/>
      <c r="AN400" s="40"/>
      <c r="AO400" s="40"/>
    </row>
    <row r="401" spans="9:41" ht="14.5" x14ac:dyDescent="0.35">
      <c r="I401" s="32"/>
      <c r="J401" s="60"/>
      <c r="K401" s="60"/>
      <c r="AH401" s="40"/>
      <c r="AI401" s="40"/>
      <c r="AJ401" s="40"/>
      <c r="AK401" s="40"/>
      <c r="AL401" s="40"/>
      <c r="AM401" s="40"/>
      <c r="AN401" s="40"/>
      <c r="AO401" s="40"/>
    </row>
    <row r="402" spans="9:41" ht="14.5" x14ac:dyDescent="0.35">
      <c r="I402" s="32"/>
      <c r="J402" s="60"/>
      <c r="K402" s="60"/>
      <c r="AH402" s="40"/>
      <c r="AI402" s="40"/>
      <c r="AJ402" s="40"/>
      <c r="AK402" s="40"/>
      <c r="AL402" s="40"/>
      <c r="AM402" s="40"/>
      <c r="AN402" s="40"/>
      <c r="AO402" s="40"/>
    </row>
    <row r="403" spans="9:41" ht="14.5" x14ac:dyDescent="0.35">
      <c r="I403" s="32"/>
      <c r="J403" s="60"/>
      <c r="K403" s="60"/>
      <c r="AH403" s="40"/>
      <c r="AI403" s="40"/>
      <c r="AJ403" s="40"/>
      <c r="AK403" s="40"/>
      <c r="AL403" s="40"/>
      <c r="AM403" s="40"/>
      <c r="AN403" s="40"/>
      <c r="AO403" s="40"/>
    </row>
    <row r="404" spans="9:41" ht="14.5" x14ac:dyDescent="0.35">
      <c r="I404" s="32"/>
      <c r="J404" s="60"/>
      <c r="K404" s="60"/>
      <c r="AH404" s="40"/>
      <c r="AI404" s="40"/>
      <c r="AJ404" s="40"/>
      <c r="AK404" s="40"/>
      <c r="AL404" s="40"/>
      <c r="AM404" s="40"/>
      <c r="AN404" s="40"/>
      <c r="AO404" s="40"/>
    </row>
    <row r="405" spans="9:41" ht="14.5" x14ac:dyDescent="0.35">
      <c r="I405" s="32"/>
      <c r="J405" s="60"/>
      <c r="K405" s="60"/>
      <c r="AH405" s="40"/>
      <c r="AI405" s="40"/>
      <c r="AJ405" s="40"/>
      <c r="AK405" s="40"/>
      <c r="AL405" s="40"/>
      <c r="AM405" s="40"/>
      <c r="AN405" s="40"/>
      <c r="AO405" s="40"/>
    </row>
    <row r="406" spans="9:41" ht="14.5" x14ac:dyDescent="0.35">
      <c r="I406" s="32"/>
      <c r="J406" s="60"/>
      <c r="K406" s="60"/>
      <c r="AH406" s="40"/>
      <c r="AI406" s="40"/>
      <c r="AJ406" s="40"/>
      <c r="AK406" s="40"/>
      <c r="AL406" s="40"/>
      <c r="AM406" s="40"/>
      <c r="AN406" s="40"/>
      <c r="AO406" s="40"/>
    </row>
    <row r="407" spans="9:41" ht="14.5" x14ac:dyDescent="0.35">
      <c r="I407" s="32"/>
      <c r="J407" s="60"/>
      <c r="K407" s="60"/>
      <c r="AH407" s="40"/>
      <c r="AI407" s="40"/>
      <c r="AJ407" s="40"/>
      <c r="AK407" s="40"/>
      <c r="AL407" s="40"/>
      <c r="AM407" s="40"/>
      <c r="AN407" s="40"/>
      <c r="AO407" s="40"/>
    </row>
    <row r="408" spans="9:41" ht="14.5" x14ac:dyDescent="0.35">
      <c r="I408" s="32"/>
      <c r="J408" s="60"/>
      <c r="K408" s="60"/>
      <c r="AH408" s="40"/>
      <c r="AI408" s="40"/>
      <c r="AJ408" s="40"/>
      <c r="AK408" s="40"/>
      <c r="AL408" s="40"/>
      <c r="AM408" s="40"/>
      <c r="AN408" s="40"/>
      <c r="AO408" s="40"/>
    </row>
    <row r="409" spans="9:41" ht="14.5" x14ac:dyDescent="0.35">
      <c r="I409" s="32"/>
      <c r="J409" s="60"/>
      <c r="K409" s="60"/>
      <c r="AH409" s="40"/>
      <c r="AI409" s="40"/>
      <c r="AJ409" s="40"/>
      <c r="AK409" s="40"/>
      <c r="AL409" s="40"/>
      <c r="AM409" s="40"/>
      <c r="AN409" s="40"/>
      <c r="AO409" s="40"/>
    </row>
    <row r="410" spans="9:41" ht="14.5" x14ac:dyDescent="0.35">
      <c r="I410" s="32"/>
      <c r="J410" s="60"/>
      <c r="K410" s="60"/>
      <c r="AH410" s="40"/>
      <c r="AI410" s="40"/>
      <c r="AJ410" s="40"/>
      <c r="AK410" s="40"/>
      <c r="AL410" s="40"/>
      <c r="AM410" s="40"/>
      <c r="AN410" s="40"/>
      <c r="AO410" s="40"/>
    </row>
    <row r="411" spans="9:41" ht="14.5" x14ac:dyDescent="0.35">
      <c r="I411" s="32"/>
      <c r="J411" s="60"/>
      <c r="K411" s="60"/>
      <c r="AH411" s="40"/>
      <c r="AI411" s="40"/>
      <c r="AJ411" s="40"/>
      <c r="AK411" s="40"/>
      <c r="AL411" s="40"/>
      <c r="AM411" s="40"/>
      <c r="AN411" s="40"/>
      <c r="AO411" s="40"/>
    </row>
    <row r="412" spans="9:41" ht="14.5" x14ac:dyDescent="0.35">
      <c r="I412" s="32"/>
      <c r="J412" s="60"/>
      <c r="K412" s="60"/>
      <c r="AH412" s="40"/>
      <c r="AI412" s="40"/>
      <c r="AJ412" s="40"/>
      <c r="AK412" s="40"/>
      <c r="AL412" s="40"/>
      <c r="AM412" s="40"/>
      <c r="AN412" s="40"/>
      <c r="AO412" s="40"/>
    </row>
    <row r="413" spans="9:41" ht="14.5" x14ac:dyDescent="0.35">
      <c r="I413" s="32"/>
      <c r="J413" s="60"/>
      <c r="K413" s="60"/>
      <c r="AH413" s="40"/>
      <c r="AI413" s="40"/>
      <c r="AJ413" s="40"/>
      <c r="AK413" s="40"/>
      <c r="AL413" s="40"/>
      <c r="AM413" s="40"/>
      <c r="AN413" s="40"/>
      <c r="AO413" s="40"/>
    </row>
    <row r="414" spans="9:41" ht="14.5" x14ac:dyDescent="0.35">
      <c r="I414" s="32"/>
      <c r="J414" s="60"/>
      <c r="K414" s="60"/>
      <c r="AH414" s="40"/>
      <c r="AI414" s="40"/>
      <c r="AJ414" s="40"/>
      <c r="AK414" s="40"/>
      <c r="AL414" s="40"/>
      <c r="AM414" s="40"/>
      <c r="AN414" s="40"/>
      <c r="AO414" s="40"/>
    </row>
    <row r="415" spans="9:41" ht="14.5" x14ac:dyDescent="0.35">
      <c r="I415" s="32"/>
      <c r="J415" s="60"/>
      <c r="K415" s="60"/>
      <c r="AH415" s="40"/>
      <c r="AI415" s="40"/>
      <c r="AJ415" s="40"/>
      <c r="AK415" s="40"/>
      <c r="AL415" s="40"/>
      <c r="AM415" s="40"/>
      <c r="AN415" s="40"/>
      <c r="AO415" s="40"/>
    </row>
    <row r="416" spans="9:41" ht="14.5" x14ac:dyDescent="0.35">
      <c r="I416" s="32"/>
      <c r="J416" s="60"/>
      <c r="K416" s="60"/>
      <c r="AH416" s="40"/>
      <c r="AI416" s="40"/>
      <c r="AJ416" s="40"/>
      <c r="AK416" s="40"/>
      <c r="AL416" s="40"/>
      <c r="AM416" s="40"/>
      <c r="AN416" s="40"/>
      <c r="AO416" s="40"/>
    </row>
    <row r="417" spans="9:41" ht="14.5" x14ac:dyDescent="0.35">
      <c r="I417" s="32"/>
      <c r="J417" s="60"/>
      <c r="K417" s="60"/>
      <c r="AH417" s="40"/>
      <c r="AI417" s="40"/>
      <c r="AJ417" s="40"/>
      <c r="AK417" s="40"/>
      <c r="AL417" s="40"/>
      <c r="AM417" s="40"/>
      <c r="AN417" s="40"/>
      <c r="AO417" s="40"/>
    </row>
    <row r="418" spans="9:41" ht="14.5" x14ac:dyDescent="0.35">
      <c r="I418" s="32"/>
      <c r="J418" s="60"/>
      <c r="K418" s="60"/>
      <c r="AH418" s="40"/>
      <c r="AI418" s="40"/>
      <c r="AJ418" s="40"/>
      <c r="AK418" s="40"/>
      <c r="AL418" s="40"/>
      <c r="AM418" s="40"/>
      <c r="AN418" s="40"/>
      <c r="AO418" s="40"/>
    </row>
    <row r="419" spans="9:41" ht="14.5" x14ac:dyDescent="0.35">
      <c r="I419" s="32"/>
      <c r="J419" s="60"/>
      <c r="K419" s="60"/>
      <c r="AH419" s="40"/>
      <c r="AI419" s="40"/>
      <c r="AJ419" s="40"/>
      <c r="AK419" s="40"/>
      <c r="AL419" s="40"/>
      <c r="AM419" s="40"/>
      <c r="AN419" s="40"/>
      <c r="AO419" s="40"/>
    </row>
    <row r="420" spans="9:41" ht="14.5" x14ac:dyDescent="0.35">
      <c r="I420" s="32"/>
      <c r="J420" s="60"/>
      <c r="K420" s="60"/>
      <c r="AH420" s="40"/>
      <c r="AI420" s="40"/>
      <c r="AJ420" s="40"/>
      <c r="AK420" s="40"/>
      <c r="AL420" s="40"/>
      <c r="AM420" s="40"/>
      <c r="AN420" s="40"/>
      <c r="AO420" s="40"/>
    </row>
    <row r="421" spans="9:41" ht="14.5" x14ac:dyDescent="0.35">
      <c r="I421" s="32"/>
      <c r="J421" s="60"/>
      <c r="K421" s="60"/>
      <c r="AH421" s="40"/>
      <c r="AI421" s="40"/>
      <c r="AJ421" s="40"/>
      <c r="AK421" s="40"/>
      <c r="AL421" s="40"/>
      <c r="AM421" s="40"/>
      <c r="AN421" s="40"/>
      <c r="AO421" s="40"/>
    </row>
    <row r="422" spans="9:41" ht="14.5" x14ac:dyDescent="0.35">
      <c r="I422" s="32"/>
      <c r="J422" s="60"/>
      <c r="K422" s="60"/>
      <c r="AH422" s="40"/>
      <c r="AI422" s="40"/>
      <c r="AJ422" s="40"/>
      <c r="AK422" s="40"/>
      <c r="AL422" s="40"/>
      <c r="AM422" s="40"/>
      <c r="AN422" s="40"/>
      <c r="AO422" s="40"/>
    </row>
    <row r="423" spans="9:41" ht="14.5" x14ac:dyDescent="0.35">
      <c r="I423" s="32"/>
      <c r="J423" s="60"/>
      <c r="K423" s="60"/>
      <c r="AH423" s="40"/>
      <c r="AI423" s="40"/>
      <c r="AJ423" s="40"/>
      <c r="AK423" s="40"/>
      <c r="AL423" s="40"/>
      <c r="AM423" s="40"/>
      <c r="AN423" s="40"/>
      <c r="AO423" s="40"/>
    </row>
    <row r="424" spans="9:41" ht="14.5" x14ac:dyDescent="0.35">
      <c r="I424" s="32"/>
      <c r="J424" s="60"/>
      <c r="K424" s="60"/>
      <c r="AH424" s="40"/>
      <c r="AI424" s="40"/>
      <c r="AJ424" s="40"/>
      <c r="AK424" s="40"/>
      <c r="AL424" s="40"/>
      <c r="AM424" s="40"/>
      <c r="AN424" s="40"/>
      <c r="AO424" s="40"/>
    </row>
    <row r="425" spans="9:41" ht="14.5" x14ac:dyDescent="0.35">
      <c r="I425" s="32"/>
      <c r="J425" s="60"/>
      <c r="K425" s="60"/>
      <c r="AH425" s="40"/>
      <c r="AI425" s="40"/>
      <c r="AJ425" s="40"/>
      <c r="AK425" s="40"/>
      <c r="AL425" s="40"/>
      <c r="AM425" s="40"/>
      <c r="AN425" s="40"/>
      <c r="AO425" s="40"/>
    </row>
    <row r="426" spans="9:41" ht="14.5" x14ac:dyDescent="0.35">
      <c r="I426" s="32"/>
      <c r="J426" s="60"/>
      <c r="K426" s="60"/>
      <c r="AH426" s="40"/>
      <c r="AI426" s="40"/>
      <c r="AJ426" s="40"/>
      <c r="AK426" s="40"/>
      <c r="AL426" s="40"/>
      <c r="AM426" s="40"/>
      <c r="AN426" s="40"/>
      <c r="AO426" s="40"/>
    </row>
    <row r="427" spans="9:41" ht="14.5" x14ac:dyDescent="0.35">
      <c r="I427" s="32"/>
      <c r="J427" s="60"/>
      <c r="K427" s="60"/>
      <c r="AH427" s="40"/>
      <c r="AI427" s="40"/>
      <c r="AJ427" s="40"/>
      <c r="AK427" s="40"/>
      <c r="AL427" s="40"/>
      <c r="AM427" s="40"/>
      <c r="AN427" s="40"/>
      <c r="AO427" s="40"/>
    </row>
    <row r="428" spans="9:41" ht="14.5" x14ac:dyDescent="0.35">
      <c r="I428" s="32"/>
      <c r="J428" s="60"/>
      <c r="K428" s="60"/>
      <c r="AH428" s="40"/>
      <c r="AI428" s="40"/>
      <c r="AJ428" s="40"/>
      <c r="AK428" s="40"/>
      <c r="AL428" s="40"/>
      <c r="AM428" s="40"/>
      <c r="AN428" s="40"/>
      <c r="AO428" s="40"/>
    </row>
    <row r="429" spans="9:41" ht="14.5" x14ac:dyDescent="0.35">
      <c r="I429" s="32"/>
      <c r="J429" s="60"/>
      <c r="K429" s="60"/>
      <c r="AH429" s="40"/>
      <c r="AI429" s="40"/>
      <c r="AJ429" s="40"/>
      <c r="AK429" s="40"/>
      <c r="AL429" s="40"/>
      <c r="AM429" s="40"/>
      <c r="AN429" s="40"/>
      <c r="AO429" s="40"/>
    </row>
    <row r="430" spans="9:41" ht="14.5" x14ac:dyDescent="0.35">
      <c r="I430" s="32"/>
      <c r="J430" s="60"/>
      <c r="K430" s="60"/>
      <c r="AH430" s="40"/>
      <c r="AI430" s="40"/>
      <c r="AJ430" s="40"/>
      <c r="AK430" s="40"/>
      <c r="AL430" s="40"/>
      <c r="AM430" s="40"/>
      <c r="AN430" s="40"/>
      <c r="AO430" s="40"/>
    </row>
    <row r="431" spans="9:41" ht="14.5" x14ac:dyDescent="0.35">
      <c r="I431" s="32"/>
      <c r="J431" s="60"/>
      <c r="K431" s="60"/>
      <c r="AH431" s="40"/>
      <c r="AI431" s="40"/>
      <c r="AJ431" s="40"/>
      <c r="AK431" s="40"/>
      <c r="AL431" s="40"/>
      <c r="AM431" s="40"/>
      <c r="AN431" s="40"/>
      <c r="AO431" s="40"/>
    </row>
    <row r="432" spans="9:41" ht="14.5" x14ac:dyDescent="0.35">
      <c r="I432" s="32"/>
      <c r="J432" s="60"/>
      <c r="K432" s="60"/>
      <c r="AH432" s="40"/>
      <c r="AI432" s="40"/>
      <c r="AJ432" s="40"/>
      <c r="AK432" s="40"/>
      <c r="AL432" s="40"/>
      <c r="AM432" s="40"/>
      <c r="AN432" s="40"/>
      <c r="AO432" s="40"/>
    </row>
    <row r="433" spans="9:41" ht="14.5" x14ac:dyDescent="0.35">
      <c r="I433" s="32"/>
      <c r="J433" s="60"/>
      <c r="K433" s="60"/>
      <c r="AH433" s="40"/>
      <c r="AI433" s="40"/>
      <c r="AJ433" s="40"/>
      <c r="AK433" s="40"/>
      <c r="AL433" s="40"/>
      <c r="AM433" s="40"/>
      <c r="AN433" s="40"/>
      <c r="AO433" s="40"/>
    </row>
    <row r="434" spans="9:41" ht="14.5" x14ac:dyDescent="0.35">
      <c r="I434" s="32"/>
      <c r="J434" s="60"/>
      <c r="K434" s="60"/>
      <c r="AH434" s="40"/>
      <c r="AI434" s="40"/>
      <c r="AJ434" s="40"/>
      <c r="AK434" s="40"/>
      <c r="AL434" s="40"/>
      <c r="AM434" s="40"/>
      <c r="AN434" s="40"/>
      <c r="AO434" s="40"/>
    </row>
    <row r="435" spans="9:41" ht="14.5" x14ac:dyDescent="0.35">
      <c r="I435" s="32"/>
      <c r="J435" s="60"/>
      <c r="K435" s="60"/>
      <c r="AH435" s="40"/>
      <c r="AI435" s="40"/>
      <c r="AJ435" s="40"/>
      <c r="AK435" s="40"/>
      <c r="AL435" s="40"/>
      <c r="AM435" s="40"/>
      <c r="AN435" s="40"/>
      <c r="AO435" s="40"/>
    </row>
    <row r="436" spans="9:41" ht="14.5" x14ac:dyDescent="0.35">
      <c r="I436" s="32"/>
      <c r="J436" s="60"/>
      <c r="K436" s="60"/>
      <c r="AH436" s="40"/>
      <c r="AI436" s="40"/>
      <c r="AJ436" s="40"/>
      <c r="AK436" s="40"/>
      <c r="AL436" s="40"/>
      <c r="AM436" s="40"/>
      <c r="AN436" s="40"/>
      <c r="AO436" s="40"/>
    </row>
    <row r="437" spans="9:41" ht="14.5" x14ac:dyDescent="0.35">
      <c r="I437" s="32"/>
      <c r="J437" s="60"/>
      <c r="K437" s="60"/>
      <c r="AH437" s="40"/>
      <c r="AI437" s="40"/>
      <c r="AJ437" s="40"/>
      <c r="AK437" s="40"/>
      <c r="AL437" s="40"/>
      <c r="AM437" s="40"/>
      <c r="AN437" s="40"/>
      <c r="AO437" s="40"/>
    </row>
    <row r="438" spans="9:41" ht="14.5" x14ac:dyDescent="0.35">
      <c r="I438" s="32"/>
      <c r="J438" s="60"/>
      <c r="K438" s="60"/>
      <c r="AH438" s="40"/>
      <c r="AI438" s="40"/>
      <c r="AJ438" s="40"/>
      <c r="AK438" s="40"/>
      <c r="AL438" s="40"/>
      <c r="AM438" s="40"/>
      <c r="AN438" s="40"/>
      <c r="AO438" s="40"/>
    </row>
    <row r="439" spans="9:41" ht="14.5" x14ac:dyDescent="0.35">
      <c r="I439" s="32"/>
      <c r="J439" s="60"/>
      <c r="K439" s="60"/>
      <c r="AH439" s="40"/>
      <c r="AI439" s="40"/>
      <c r="AJ439" s="40"/>
      <c r="AK439" s="40"/>
      <c r="AL439" s="40"/>
      <c r="AM439" s="40"/>
      <c r="AN439" s="40"/>
      <c r="AO439" s="40"/>
    </row>
    <row r="440" spans="9:41" ht="14.5" x14ac:dyDescent="0.35">
      <c r="I440" s="32"/>
      <c r="J440" s="60"/>
      <c r="K440" s="60"/>
      <c r="AH440" s="40"/>
      <c r="AI440" s="40"/>
      <c r="AJ440" s="40"/>
      <c r="AK440" s="40"/>
      <c r="AL440" s="40"/>
      <c r="AM440" s="40"/>
      <c r="AN440" s="40"/>
      <c r="AO440" s="40"/>
    </row>
    <row r="441" spans="9:41" ht="14.5" x14ac:dyDescent="0.35">
      <c r="I441" s="32"/>
      <c r="J441" s="60"/>
      <c r="K441" s="60"/>
      <c r="AH441" s="40"/>
      <c r="AI441" s="40"/>
      <c r="AJ441" s="40"/>
      <c r="AK441" s="40"/>
      <c r="AL441" s="40"/>
      <c r="AM441" s="40"/>
      <c r="AN441" s="40"/>
      <c r="AO441" s="40"/>
    </row>
    <row r="442" spans="9:41" ht="14.5" x14ac:dyDescent="0.35">
      <c r="I442" s="32"/>
      <c r="J442" s="60"/>
      <c r="K442" s="60"/>
      <c r="AH442" s="40"/>
      <c r="AI442" s="40"/>
      <c r="AJ442" s="40"/>
      <c r="AK442" s="40"/>
      <c r="AL442" s="40"/>
      <c r="AM442" s="40"/>
      <c r="AN442" s="40"/>
      <c r="AO442" s="40"/>
    </row>
    <row r="443" spans="9:41" ht="14.5" x14ac:dyDescent="0.35">
      <c r="I443" s="32"/>
      <c r="J443" s="60"/>
      <c r="K443" s="60"/>
      <c r="AH443" s="40"/>
      <c r="AI443" s="40"/>
      <c r="AJ443" s="40"/>
      <c r="AK443" s="40"/>
      <c r="AL443" s="40"/>
      <c r="AM443" s="40"/>
      <c r="AN443" s="40"/>
      <c r="AO443" s="40"/>
    </row>
    <row r="444" spans="9:41" ht="14.5" x14ac:dyDescent="0.35">
      <c r="I444" s="32"/>
      <c r="J444" s="60"/>
      <c r="K444" s="60"/>
      <c r="AH444" s="40"/>
      <c r="AI444" s="40"/>
      <c r="AJ444" s="40"/>
      <c r="AK444" s="40"/>
      <c r="AL444" s="40"/>
      <c r="AM444" s="40"/>
      <c r="AN444" s="40"/>
      <c r="AO444" s="40"/>
    </row>
    <row r="445" spans="9:41" ht="14.5" x14ac:dyDescent="0.35">
      <c r="I445" s="32"/>
      <c r="J445" s="60"/>
      <c r="K445" s="60"/>
      <c r="AH445" s="40"/>
      <c r="AI445" s="40"/>
      <c r="AJ445" s="40"/>
      <c r="AK445" s="40"/>
      <c r="AL445" s="40"/>
      <c r="AM445" s="40"/>
      <c r="AN445" s="40"/>
      <c r="AO445" s="40"/>
    </row>
    <row r="446" spans="9:41" ht="14.5" x14ac:dyDescent="0.35">
      <c r="I446" s="32"/>
      <c r="J446" s="60"/>
      <c r="K446" s="60"/>
      <c r="AH446" s="40"/>
      <c r="AI446" s="40"/>
      <c r="AJ446" s="40"/>
      <c r="AK446" s="40"/>
      <c r="AL446" s="40"/>
      <c r="AM446" s="40"/>
      <c r="AN446" s="40"/>
      <c r="AO446" s="40"/>
    </row>
    <row r="447" spans="9:41" ht="14.5" x14ac:dyDescent="0.35">
      <c r="I447" s="32"/>
      <c r="J447" s="60"/>
      <c r="K447" s="60"/>
      <c r="AH447" s="40"/>
      <c r="AI447" s="40"/>
      <c r="AJ447" s="40"/>
      <c r="AK447" s="40"/>
      <c r="AL447" s="40"/>
      <c r="AM447" s="40"/>
      <c r="AN447" s="40"/>
      <c r="AO447" s="40"/>
    </row>
    <row r="448" spans="9:41" ht="14.5" x14ac:dyDescent="0.35">
      <c r="I448" s="32"/>
      <c r="J448" s="60"/>
      <c r="K448" s="60"/>
      <c r="AH448" s="40"/>
      <c r="AI448" s="40"/>
      <c r="AJ448" s="40"/>
      <c r="AK448" s="40"/>
      <c r="AL448" s="40"/>
      <c r="AM448" s="40"/>
      <c r="AN448" s="40"/>
      <c r="AO448" s="40"/>
    </row>
    <row r="449" spans="9:41" ht="14.5" x14ac:dyDescent="0.35">
      <c r="I449" s="32"/>
      <c r="J449" s="60"/>
      <c r="K449" s="60"/>
      <c r="AH449" s="40"/>
      <c r="AI449" s="40"/>
      <c r="AJ449" s="40"/>
      <c r="AK449" s="40"/>
      <c r="AL449" s="40"/>
      <c r="AM449" s="40"/>
      <c r="AN449" s="40"/>
      <c r="AO449" s="40"/>
    </row>
    <row r="450" spans="9:41" ht="14.5" x14ac:dyDescent="0.35">
      <c r="I450" s="32"/>
      <c r="J450" s="60"/>
      <c r="K450" s="60"/>
      <c r="AH450" s="40"/>
      <c r="AI450" s="40"/>
      <c r="AJ450" s="40"/>
      <c r="AK450" s="40"/>
      <c r="AL450" s="40"/>
      <c r="AM450" s="40"/>
      <c r="AN450" s="40"/>
      <c r="AO450" s="40"/>
    </row>
    <row r="451" spans="9:41" ht="14.5" x14ac:dyDescent="0.35">
      <c r="I451" s="32"/>
      <c r="J451" s="60"/>
      <c r="K451" s="60"/>
      <c r="AH451" s="40"/>
      <c r="AI451" s="40"/>
      <c r="AJ451" s="40"/>
      <c r="AK451" s="40"/>
      <c r="AL451" s="40"/>
      <c r="AM451" s="40"/>
      <c r="AN451" s="40"/>
      <c r="AO451" s="40"/>
    </row>
    <row r="452" spans="9:41" ht="14.5" x14ac:dyDescent="0.35">
      <c r="I452" s="32"/>
      <c r="J452" s="60"/>
      <c r="K452" s="60"/>
      <c r="AH452" s="40"/>
      <c r="AI452" s="40"/>
      <c r="AJ452" s="40"/>
      <c r="AK452" s="40"/>
      <c r="AL452" s="40"/>
      <c r="AM452" s="40"/>
      <c r="AN452" s="40"/>
      <c r="AO452" s="40"/>
    </row>
    <row r="453" spans="9:41" ht="14.5" x14ac:dyDescent="0.35">
      <c r="I453" s="32"/>
      <c r="J453" s="60"/>
      <c r="K453" s="60"/>
      <c r="AH453" s="40"/>
      <c r="AI453" s="40"/>
      <c r="AJ453" s="40"/>
      <c r="AK453" s="40"/>
      <c r="AL453" s="40"/>
      <c r="AM453" s="40"/>
      <c r="AN453" s="40"/>
      <c r="AO453" s="40"/>
    </row>
    <row r="454" spans="9:41" ht="14.5" x14ac:dyDescent="0.35">
      <c r="I454" s="32"/>
      <c r="J454" s="60"/>
      <c r="K454" s="60"/>
      <c r="AH454" s="40"/>
      <c r="AI454" s="40"/>
      <c r="AJ454" s="40"/>
      <c r="AK454" s="40"/>
      <c r="AL454" s="40"/>
      <c r="AM454" s="40"/>
      <c r="AN454" s="40"/>
      <c r="AO454" s="40"/>
    </row>
    <row r="455" spans="9:41" ht="14.5" x14ac:dyDescent="0.35">
      <c r="I455" s="32"/>
      <c r="J455" s="60"/>
      <c r="K455" s="60"/>
      <c r="AH455" s="40"/>
      <c r="AI455" s="40"/>
      <c r="AJ455" s="40"/>
      <c r="AK455" s="40"/>
      <c r="AL455" s="40"/>
      <c r="AM455" s="40"/>
      <c r="AN455" s="40"/>
      <c r="AO455" s="40"/>
    </row>
    <row r="456" spans="9:41" ht="14.5" x14ac:dyDescent="0.35">
      <c r="I456" s="32"/>
      <c r="J456" s="60"/>
      <c r="K456" s="60"/>
      <c r="AH456" s="40"/>
      <c r="AI456" s="40"/>
      <c r="AJ456" s="40"/>
      <c r="AK456" s="40"/>
      <c r="AL456" s="40"/>
      <c r="AM456" s="40"/>
      <c r="AN456" s="40"/>
      <c r="AO456" s="40"/>
    </row>
    <row r="457" spans="9:41" ht="14.5" x14ac:dyDescent="0.35">
      <c r="I457" s="32"/>
      <c r="J457" s="60"/>
      <c r="K457" s="60"/>
      <c r="AH457" s="40"/>
      <c r="AI457" s="40"/>
      <c r="AJ457" s="40"/>
      <c r="AK457" s="40"/>
      <c r="AL457" s="40"/>
      <c r="AM457" s="40"/>
      <c r="AN457" s="40"/>
      <c r="AO457" s="40"/>
    </row>
    <row r="458" spans="9:41" ht="14.5" x14ac:dyDescent="0.35">
      <c r="I458" s="32"/>
      <c r="J458" s="60"/>
      <c r="K458" s="60"/>
      <c r="AH458" s="40"/>
      <c r="AI458" s="40"/>
      <c r="AJ458" s="40"/>
      <c r="AK458" s="40"/>
      <c r="AL458" s="40"/>
      <c r="AM458" s="40"/>
      <c r="AN458" s="40"/>
      <c r="AO458" s="40"/>
    </row>
    <row r="459" spans="9:41" ht="14.5" x14ac:dyDescent="0.35">
      <c r="I459" s="32"/>
      <c r="J459" s="60"/>
      <c r="K459" s="60"/>
      <c r="AH459" s="40"/>
      <c r="AI459" s="40"/>
      <c r="AJ459" s="40"/>
      <c r="AK459" s="40"/>
      <c r="AL459" s="40"/>
      <c r="AM459" s="40"/>
      <c r="AN459" s="40"/>
      <c r="AO459" s="40"/>
    </row>
    <row r="460" spans="9:41" ht="14.5" x14ac:dyDescent="0.35">
      <c r="I460" s="32"/>
      <c r="J460" s="60"/>
      <c r="K460" s="60"/>
      <c r="AH460" s="40"/>
      <c r="AI460" s="40"/>
      <c r="AJ460" s="40"/>
      <c r="AK460" s="40"/>
      <c r="AL460" s="40"/>
      <c r="AM460" s="40"/>
      <c r="AN460" s="40"/>
      <c r="AO460" s="40"/>
    </row>
    <row r="461" spans="9:41" ht="14.5" x14ac:dyDescent="0.35">
      <c r="I461" s="32"/>
      <c r="J461" s="60"/>
      <c r="K461" s="60"/>
      <c r="AH461" s="40"/>
      <c r="AI461" s="40"/>
      <c r="AJ461" s="40"/>
      <c r="AK461" s="40"/>
      <c r="AL461" s="40"/>
      <c r="AM461" s="40"/>
      <c r="AN461" s="40"/>
      <c r="AO461" s="40"/>
    </row>
    <row r="462" spans="9:41" ht="14.5" x14ac:dyDescent="0.35">
      <c r="I462" s="32"/>
      <c r="J462" s="60"/>
      <c r="K462" s="60"/>
      <c r="AH462" s="40"/>
      <c r="AI462" s="40"/>
      <c r="AJ462" s="40"/>
      <c r="AK462" s="40"/>
      <c r="AL462" s="40"/>
      <c r="AM462" s="40"/>
      <c r="AN462" s="40"/>
      <c r="AO462" s="40"/>
    </row>
    <row r="463" spans="9:41" ht="14.5" x14ac:dyDescent="0.35">
      <c r="I463" s="32"/>
      <c r="J463" s="60"/>
      <c r="K463" s="60"/>
      <c r="AH463" s="40"/>
      <c r="AI463" s="40"/>
      <c r="AJ463" s="40"/>
      <c r="AK463" s="40"/>
      <c r="AL463" s="40"/>
      <c r="AM463" s="40"/>
      <c r="AN463" s="40"/>
      <c r="AO463" s="40"/>
    </row>
    <row r="464" spans="9:41" ht="14.5" x14ac:dyDescent="0.35">
      <c r="I464" s="32"/>
      <c r="J464" s="60"/>
      <c r="K464" s="60"/>
      <c r="AH464" s="40"/>
      <c r="AI464" s="40"/>
      <c r="AJ464" s="40"/>
      <c r="AK464" s="40"/>
      <c r="AL464" s="40"/>
      <c r="AM464" s="40"/>
      <c r="AN464" s="40"/>
      <c r="AO464" s="40"/>
    </row>
    <row r="465" spans="9:41" ht="14.5" x14ac:dyDescent="0.35">
      <c r="I465" s="32"/>
      <c r="J465" s="60"/>
      <c r="K465" s="60"/>
      <c r="AH465" s="40"/>
      <c r="AI465" s="40"/>
      <c r="AJ465" s="40"/>
      <c r="AK465" s="40"/>
      <c r="AL465" s="40"/>
      <c r="AM465" s="40"/>
      <c r="AN465" s="40"/>
      <c r="AO465" s="40"/>
    </row>
    <row r="466" spans="9:41" ht="14.5" x14ac:dyDescent="0.35">
      <c r="I466" s="32"/>
      <c r="J466" s="60"/>
      <c r="K466" s="60"/>
      <c r="AH466" s="40"/>
      <c r="AI466" s="40"/>
      <c r="AJ466" s="40"/>
      <c r="AK466" s="40"/>
      <c r="AL466" s="40"/>
      <c r="AM466" s="40"/>
      <c r="AN466" s="40"/>
      <c r="AO466" s="40"/>
    </row>
    <row r="467" spans="9:41" ht="14.5" x14ac:dyDescent="0.35">
      <c r="I467" s="32"/>
      <c r="J467" s="60"/>
      <c r="K467" s="60"/>
      <c r="AH467" s="40"/>
      <c r="AI467" s="40"/>
      <c r="AJ467" s="40"/>
      <c r="AK467" s="40"/>
      <c r="AL467" s="40"/>
      <c r="AM467" s="40"/>
      <c r="AN467" s="40"/>
      <c r="AO467" s="40"/>
    </row>
    <row r="468" spans="9:41" ht="14.5" x14ac:dyDescent="0.35">
      <c r="I468" s="32"/>
      <c r="J468" s="60"/>
      <c r="K468" s="60"/>
      <c r="AH468" s="40"/>
      <c r="AI468" s="40"/>
      <c r="AJ468" s="40"/>
      <c r="AK468" s="40"/>
      <c r="AL468" s="40"/>
      <c r="AM468" s="40"/>
      <c r="AN468" s="40"/>
      <c r="AO468" s="40"/>
    </row>
    <row r="469" spans="9:41" ht="14.5" x14ac:dyDescent="0.35">
      <c r="I469" s="32"/>
      <c r="J469" s="60"/>
      <c r="K469" s="60"/>
      <c r="AH469" s="40"/>
      <c r="AI469" s="40"/>
      <c r="AJ469" s="40"/>
      <c r="AK469" s="40"/>
      <c r="AL469" s="40"/>
      <c r="AM469" s="40"/>
      <c r="AN469" s="40"/>
      <c r="AO469" s="40"/>
    </row>
    <row r="470" spans="9:41" ht="14.5" x14ac:dyDescent="0.35">
      <c r="I470" s="32"/>
      <c r="J470" s="60"/>
      <c r="K470" s="60"/>
      <c r="AH470" s="40"/>
      <c r="AI470" s="40"/>
      <c r="AJ470" s="40"/>
      <c r="AK470" s="40"/>
      <c r="AL470" s="40"/>
      <c r="AM470" s="40"/>
      <c r="AN470" s="40"/>
      <c r="AO470" s="40"/>
    </row>
    <row r="471" spans="9:41" ht="14.5" x14ac:dyDescent="0.35">
      <c r="I471" s="32"/>
      <c r="J471" s="60"/>
      <c r="K471" s="60"/>
      <c r="AH471" s="40"/>
      <c r="AI471" s="40"/>
      <c r="AJ471" s="40"/>
      <c r="AK471" s="40"/>
      <c r="AL471" s="40"/>
      <c r="AM471" s="40"/>
      <c r="AN471" s="40"/>
      <c r="AO471" s="40"/>
    </row>
    <row r="472" spans="9:41" ht="14.5" x14ac:dyDescent="0.35">
      <c r="I472" s="32"/>
      <c r="J472" s="60"/>
      <c r="K472" s="60"/>
      <c r="AH472" s="40"/>
      <c r="AI472" s="40"/>
      <c r="AJ472" s="40"/>
      <c r="AK472" s="40"/>
      <c r="AL472" s="40"/>
      <c r="AM472" s="40"/>
      <c r="AN472" s="40"/>
      <c r="AO472" s="40"/>
    </row>
    <row r="473" spans="9:41" ht="14.5" x14ac:dyDescent="0.35">
      <c r="I473" s="32"/>
      <c r="J473" s="60"/>
      <c r="K473" s="60"/>
      <c r="AH473" s="40"/>
      <c r="AI473" s="40"/>
      <c r="AJ473" s="40"/>
      <c r="AK473" s="40"/>
      <c r="AL473" s="40"/>
      <c r="AM473" s="40"/>
      <c r="AN473" s="40"/>
      <c r="AO473" s="40"/>
    </row>
    <row r="474" spans="9:41" ht="14.5" x14ac:dyDescent="0.35">
      <c r="I474" s="32"/>
      <c r="J474" s="60"/>
      <c r="K474" s="60"/>
      <c r="AH474" s="40"/>
      <c r="AI474" s="40"/>
      <c r="AJ474" s="40"/>
      <c r="AK474" s="40"/>
      <c r="AL474" s="40"/>
      <c r="AM474" s="40"/>
      <c r="AN474" s="40"/>
      <c r="AO474" s="40"/>
    </row>
    <row r="475" spans="9:41" ht="14.5" x14ac:dyDescent="0.35">
      <c r="I475" s="32"/>
      <c r="J475" s="60"/>
      <c r="K475" s="60"/>
      <c r="AH475" s="40"/>
      <c r="AI475" s="40"/>
      <c r="AJ475" s="40"/>
      <c r="AK475" s="40"/>
      <c r="AL475" s="40"/>
      <c r="AM475" s="40"/>
      <c r="AN475" s="40"/>
      <c r="AO475" s="40"/>
    </row>
    <row r="476" spans="9:41" ht="14.5" x14ac:dyDescent="0.35">
      <c r="I476" s="32"/>
      <c r="J476" s="60"/>
      <c r="K476" s="60"/>
      <c r="AH476" s="40"/>
      <c r="AI476" s="40"/>
      <c r="AJ476" s="40"/>
      <c r="AK476" s="40"/>
      <c r="AL476" s="40"/>
      <c r="AM476" s="40"/>
      <c r="AN476" s="40"/>
      <c r="AO476" s="40"/>
    </row>
    <row r="477" spans="9:41" ht="14.5" x14ac:dyDescent="0.35">
      <c r="I477" s="32"/>
      <c r="J477" s="60"/>
      <c r="K477" s="60"/>
      <c r="AH477" s="40"/>
      <c r="AI477" s="40"/>
      <c r="AJ477" s="40"/>
      <c r="AK477" s="40"/>
      <c r="AL477" s="40"/>
      <c r="AM477" s="40"/>
      <c r="AN477" s="40"/>
      <c r="AO477" s="40"/>
    </row>
    <row r="478" spans="9:41" ht="14.5" x14ac:dyDescent="0.35">
      <c r="I478" s="32"/>
      <c r="J478" s="60"/>
      <c r="K478" s="60"/>
      <c r="AH478" s="40"/>
      <c r="AI478" s="40"/>
      <c r="AJ478" s="40"/>
      <c r="AK478" s="40"/>
      <c r="AL478" s="40"/>
      <c r="AM478" s="40"/>
      <c r="AN478" s="40"/>
      <c r="AO478" s="40"/>
    </row>
    <row r="479" spans="9:41" ht="14.5" x14ac:dyDescent="0.35">
      <c r="I479" s="32"/>
      <c r="J479" s="60"/>
      <c r="K479" s="60"/>
      <c r="AH479" s="40"/>
      <c r="AI479" s="40"/>
      <c r="AJ479" s="40"/>
      <c r="AK479" s="40"/>
      <c r="AL479" s="40"/>
      <c r="AM479" s="40"/>
      <c r="AN479" s="40"/>
      <c r="AO479" s="40"/>
    </row>
    <row r="480" spans="9:41" ht="14.5" x14ac:dyDescent="0.35">
      <c r="I480" s="32"/>
      <c r="J480" s="60"/>
      <c r="K480" s="60"/>
      <c r="AH480" s="40"/>
      <c r="AI480" s="40"/>
      <c r="AJ480" s="40"/>
      <c r="AK480" s="40"/>
      <c r="AL480" s="40"/>
      <c r="AM480" s="40"/>
      <c r="AN480" s="40"/>
      <c r="AO480" s="40"/>
    </row>
    <row r="481" spans="9:41" ht="14.5" x14ac:dyDescent="0.35">
      <c r="I481" s="32"/>
      <c r="J481" s="60"/>
      <c r="K481" s="60"/>
      <c r="AH481" s="40"/>
      <c r="AI481" s="40"/>
      <c r="AJ481" s="40"/>
      <c r="AK481" s="40"/>
      <c r="AL481" s="40"/>
      <c r="AM481" s="40"/>
      <c r="AN481" s="40"/>
      <c r="AO481" s="40"/>
    </row>
    <row r="482" spans="9:41" ht="14.5" x14ac:dyDescent="0.35">
      <c r="I482" s="32"/>
      <c r="J482" s="60"/>
      <c r="K482" s="60"/>
      <c r="AH482" s="40"/>
      <c r="AI482" s="40"/>
      <c r="AJ482" s="40"/>
      <c r="AK482" s="40"/>
      <c r="AL482" s="40"/>
      <c r="AM482" s="40"/>
      <c r="AN482" s="40"/>
      <c r="AO482" s="40"/>
    </row>
    <row r="483" spans="9:41" ht="14.5" x14ac:dyDescent="0.35">
      <c r="I483" s="32"/>
      <c r="J483" s="60"/>
      <c r="K483" s="60"/>
      <c r="AH483" s="40"/>
      <c r="AI483" s="40"/>
      <c r="AJ483" s="40"/>
      <c r="AK483" s="40"/>
      <c r="AL483" s="40"/>
      <c r="AM483" s="40"/>
      <c r="AN483" s="40"/>
      <c r="AO483" s="40"/>
    </row>
    <row r="484" spans="9:41" ht="14.5" x14ac:dyDescent="0.35">
      <c r="I484" s="32"/>
      <c r="J484" s="60"/>
      <c r="K484" s="60"/>
      <c r="AH484" s="40"/>
      <c r="AI484" s="40"/>
      <c r="AJ484" s="40"/>
      <c r="AK484" s="40"/>
      <c r="AL484" s="40"/>
      <c r="AM484" s="40"/>
      <c r="AN484" s="40"/>
      <c r="AO484" s="40"/>
    </row>
    <row r="485" spans="9:41" ht="14.5" x14ac:dyDescent="0.35">
      <c r="I485" s="32"/>
      <c r="J485" s="60"/>
      <c r="K485" s="60"/>
      <c r="AH485" s="40"/>
      <c r="AI485" s="40"/>
      <c r="AJ485" s="40"/>
      <c r="AK485" s="40"/>
      <c r="AL485" s="40"/>
      <c r="AM485" s="40"/>
      <c r="AN485" s="40"/>
      <c r="AO485" s="40"/>
    </row>
    <row r="486" spans="9:41" ht="14.5" x14ac:dyDescent="0.35">
      <c r="I486" s="32"/>
      <c r="J486" s="60"/>
      <c r="K486" s="60"/>
      <c r="AH486" s="40"/>
      <c r="AI486" s="40"/>
      <c r="AJ486" s="40"/>
      <c r="AK486" s="40"/>
      <c r="AL486" s="40"/>
      <c r="AM486" s="40"/>
      <c r="AN486" s="40"/>
      <c r="AO486" s="40"/>
    </row>
    <row r="487" spans="9:41" ht="14.5" x14ac:dyDescent="0.35">
      <c r="I487" s="32"/>
      <c r="J487" s="60"/>
      <c r="K487" s="60"/>
      <c r="AH487" s="40"/>
      <c r="AI487" s="40"/>
      <c r="AJ487" s="40"/>
      <c r="AK487" s="40"/>
      <c r="AL487" s="40"/>
      <c r="AM487" s="40"/>
      <c r="AN487" s="40"/>
      <c r="AO487" s="40"/>
    </row>
    <row r="488" spans="9:41" ht="14.5" x14ac:dyDescent="0.35">
      <c r="I488" s="32"/>
      <c r="J488" s="60"/>
      <c r="K488" s="60"/>
      <c r="AH488" s="40"/>
      <c r="AI488" s="40"/>
      <c r="AJ488" s="40"/>
      <c r="AK488" s="40"/>
      <c r="AL488" s="40"/>
      <c r="AM488" s="40"/>
      <c r="AN488" s="40"/>
      <c r="AO488" s="40"/>
    </row>
    <row r="489" spans="9:41" ht="14.5" x14ac:dyDescent="0.35">
      <c r="I489" s="32"/>
      <c r="J489" s="60"/>
      <c r="K489" s="60"/>
      <c r="AH489" s="40"/>
      <c r="AI489" s="40"/>
      <c r="AJ489" s="40"/>
      <c r="AK489" s="40"/>
      <c r="AL489" s="40"/>
      <c r="AM489" s="40"/>
      <c r="AN489" s="40"/>
      <c r="AO489" s="40"/>
    </row>
    <row r="490" spans="9:41" ht="14.5" x14ac:dyDescent="0.35">
      <c r="I490" s="32"/>
      <c r="J490" s="60"/>
      <c r="K490" s="60"/>
      <c r="AH490" s="40"/>
      <c r="AI490" s="40"/>
      <c r="AJ490" s="40"/>
      <c r="AK490" s="40"/>
      <c r="AL490" s="40"/>
      <c r="AM490" s="40"/>
      <c r="AN490" s="40"/>
      <c r="AO490" s="40"/>
    </row>
    <row r="491" spans="9:41" ht="14.5" x14ac:dyDescent="0.35">
      <c r="I491" s="32"/>
      <c r="J491" s="60"/>
      <c r="K491" s="60"/>
      <c r="AH491" s="40"/>
      <c r="AI491" s="40"/>
      <c r="AJ491" s="40"/>
      <c r="AK491" s="40"/>
      <c r="AL491" s="40"/>
      <c r="AM491" s="40"/>
      <c r="AN491" s="40"/>
      <c r="AO491" s="40"/>
    </row>
    <row r="492" spans="9:41" ht="14.5" x14ac:dyDescent="0.35">
      <c r="I492" s="32"/>
      <c r="J492" s="60"/>
      <c r="K492" s="60"/>
      <c r="AH492" s="40"/>
      <c r="AI492" s="40"/>
      <c r="AJ492" s="40"/>
      <c r="AK492" s="40"/>
      <c r="AL492" s="40"/>
      <c r="AM492" s="40"/>
      <c r="AN492" s="40"/>
      <c r="AO492" s="40"/>
    </row>
    <row r="493" spans="9:41" ht="14.5" x14ac:dyDescent="0.35">
      <c r="I493" s="32"/>
      <c r="J493" s="60"/>
      <c r="K493" s="60"/>
      <c r="AH493" s="40"/>
      <c r="AI493" s="40"/>
      <c r="AJ493" s="40"/>
      <c r="AK493" s="40"/>
      <c r="AL493" s="40"/>
      <c r="AM493" s="40"/>
      <c r="AN493" s="40"/>
      <c r="AO493" s="40"/>
    </row>
    <row r="494" spans="9:41" ht="14.5" x14ac:dyDescent="0.35">
      <c r="I494" s="32"/>
      <c r="J494" s="60"/>
      <c r="K494" s="60"/>
    </row>
    <row r="495" spans="9:41" ht="14.5" x14ac:dyDescent="0.35">
      <c r="I495" s="32"/>
      <c r="J495" s="60"/>
      <c r="K495" s="60"/>
    </row>
    <row r="496" spans="9:41" ht="14.5" x14ac:dyDescent="0.35">
      <c r="I496" s="32"/>
      <c r="J496" s="60"/>
      <c r="K496" s="60"/>
    </row>
    <row r="497" spans="9:11" ht="14.5" x14ac:dyDescent="0.35">
      <c r="I497" s="32"/>
      <c r="J497" s="60"/>
      <c r="K497" s="60"/>
    </row>
    <row r="498" spans="9:11" ht="14.5" x14ac:dyDescent="0.35">
      <c r="I498" s="32"/>
      <c r="J498" s="60"/>
      <c r="K498" s="60"/>
    </row>
    <row r="499" spans="9:11" ht="14.5" x14ac:dyDescent="0.35">
      <c r="I499" s="32"/>
      <c r="J499" s="60"/>
      <c r="K499" s="60"/>
    </row>
    <row r="500" spans="9:11" ht="14.5" x14ac:dyDescent="0.35">
      <c r="I500" s="32"/>
      <c r="J500" s="60"/>
      <c r="K500" s="60"/>
    </row>
    <row r="501" spans="9:11" ht="14.5" x14ac:dyDescent="0.35">
      <c r="I501" s="32"/>
      <c r="J501" s="60"/>
      <c r="K501" s="60"/>
    </row>
    <row r="502" spans="9:11" ht="14.5" x14ac:dyDescent="0.35">
      <c r="I502" s="32"/>
      <c r="J502" s="60"/>
      <c r="K502" s="60"/>
    </row>
    <row r="503" spans="9:11" ht="14.5" x14ac:dyDescent="0.35">
      <c r="I503" s="32"/>
      <c r="J503" s="60"/>
      <c r="K503" s="60"/>
    </row>
    <row r="504" spans="9:11" ht="14.5" x14ac:dyDescent="0.35">
      <c r="I504" s="32"/>
      <c r="J504" s="60"/>
      <c r="K504" s="60"/>
    </row>
    <row r="505" spans="9:11" ht="14.5" x14ac:dyDescent="0.35">
      <c r="I505" s="32"/>
      <c r="J505" s="60"/>
      <c r="K505" s="60"/>
    </row>
    <row r="506" spans="9:11" ht="14.5" x14ac:dyDescent="0.35">
      <c r="I506" s="32"/>
      <c r="J506" s="60"/>
      <c r="K506" s="60"/>
    </row>
    <row r="507" spans="9:11" ht="14.5" x14ac:dyDescent="0.35">
      <c r="I507" s="32"/>
      <c r="J507" s="60"/>
      <c r="K507" s="60"/>
    </row>
    <row r="508" spans="9:11" ht="14.5" x14ac:dyDescent="0.35">
      <c r="I508" s="32"/>
      <c r="J508" s="60"/>
      <c r="K508" s="60"/>
    </row>
    <row r="509" spans="9:11" ht="14.5" x14ac:dyDescent="0.35">
      <c r="I509" s="32"/>
      <c r="J509" s="60"/>
      <c r="K509" s="60"/>
    </row>
    <row r="510" spans="9:11" ht="14.5" x14ac:dyDescent="0.35">
      <c r="I510" s="32"/>
      <c r="J510" s="60"/>
      <c r="K510" s="60"/>
    </row>
    <row r="511" spans="9:11" ht="14.5" x14ac:dyDescent="0.35">
      <c r="I511" s="32"/>
      <c r="J511" s="60"/>
      <c r="K511" s="60"/>
    </row>
    <row r="512" spans="9:11" ht="14.5" x14ac:dyDescent="0.35">
      <c r="I512" s="32"/>
      <c r="J512" s="60"/>
      <c r="K512" s="60"/>
    </row>
    <row r="513" spans="9:11" ht="14.5" x14ac:dyDescent="0.35">
      <c r="I513" s="32"/>
      <c r="J513" s="60"/>
      <c r="K513" s="60"/>
    </row>
    <row r="514" spans="9:11" ht="14.5" x14ac:dyDescent="0.35">
      <c r="I514" s="32"/>
      <c r="J514" s="60"/>
      <c r="K514" s="60"/>
    </row>
    <row r="515" spans="9:11" ht="14.5" x14ac:dyDescent="0.35">
      <c r="I515" s="32"/>
      <c r="J515" s="60"/>
      <c r="K515" s="60"/>
    </row>
    <row r="516" spans="9:11" ht="14.5" x14ac:dyDescent="0.35">
      <c r="I516" s="32"/>
      <c r="J516" s="60"/>
      <c r="K516" s="60"/>
    </row>
    <row r="517" spans="9:11" ht="14.5" x14ac:dyDescent="0.35">
      <c r="I517" s="32"/>
      <c r="J517" s="60"/>
      <c r="K517" s="60"/>
    </row>
    <row r="518" spans="9:11" ht="14.5" x14ac:dyDescent="0.35">
      <c r="I518" s="32"/>
      <c r="J518" s="60"/>
      <c r="K518" s="60"/>
    </row>
    <row r="519" spans="9:11" ht="14.5" x14ac:dyDescent="0.35">
      <c r="I519" s="32"/>
      <c r="J519" s="60"/>
      <c r="K519" s="60"/>
    </row>
    <row r="520" spans="9:11" ht="14.5" x14ac:dyDescent="0.35">
      <c r="I520" s="32"/>
      <c r="J520" s="60"/>
      <c r="K520" s="60"/>
    </row>
    <row r="521" spans="9:11" ht="14.5" x14ac:dyDescent="0.35">
      <c r="I521" s="32"/>
      <c r="J521" s="60"/>
      <c r="K521" s="60"/>
    </row>
    <row r="522" spans="9:11" ht="14.5" x14ac:dyDescent="0.35">
      <c r="I522" s="32"/>
      <c r="J522" s="60"/>
      <c r="K522" s="60"/>
    </row>
    <row r="523" spans="9:11" ht="14.5" x14ac:dyDescent="0.35">
      <c r="I523" s="32"/>
      <c r="J523" s="60"/>
      <c r="K523" s="60"/>
    </row>
    <row r="524" spans="9:11" ht="14.5" x14ac:dyDescent="0.35">
      <c r="I524" s="32"/>
      <c r="J524" s="60"/>
      <c r="K524" s="60"/>
    </row>
    <row r="525" spans="9:11" ht="14.5" x14ac:dyDescent="0.35">
      <c r="I525" s="32"/>
      <c r="J525" s="60"/>
      <c r="K525" s="60"/>
    </row>
    <row r="526" spans="9:11" ht="14.5" x14ac:dyDescent="0.35">
      <c r="I526" s="32"/>
      <c r="J526" s="60"/>
      <c r="K526" s="60"/>
    </row>
    <row r="527" spans="9:11" ht="14.5" x14ac:dyDescent="0.35">
      <c r="I527" s="32"/>
      <c r="J527" s="60"/>
      <c r="K527" s="60"/>
    </row>
    <row r="528" spans="9:11" ht="14.5" x14ac:dyDescent="0.35">
      <c r="I528" s="32"/>
      <c r="J528" s="60"/>
      <c r="K528" s="60"/>
    </row>
    <row r="529" spans="9:11" ht="14.5" x14ac:dyDescent="0.35">
      <c r="I529" s="32"/>
      <c r="J529" s="60"/>
      <c r="K529" s="60"/>
    </row>
    <row r="530" spans="9:11" ht="14.5" x14ac:dyDescent="0.35">
      <c r="I530" s="32"/>
      <c r="J530" s="60"/>
      <c r="K530" s="60"/>
    </row>
    <row r="531" spans="9:11" ht="14.5" x14ac:dyDescent="0.35">
      <c r="I531" s="32"/>
      <c r="J531" s="60"/>
      <c r="K531" s="60"/>
    </row>
    <row r="532" spans="9:11" ht="14.5" x14ac:dyDescent="0.35">
      <c r="I532" s="32"/>
      <c r="J532" s="60"/>
      <c r="K532" s="60"/>
    </row>
    <row r="533" spans="9:11" ht="14.5" x14ac:dyDescent="0.35">
      <c r="I533" s="32"/>
      <c r="J533" s="60"/>
      <c r="K533" s="60"/>
    </row>
    <row r="534" spans="9:11" ht="14.5" x14ac:dyDescent="0.35">
      <c r="I534" s="32"/>
      <c r="J534" s="60"/>
      <c r="K534" s="60"/>
    </row>
    <row r="535" spans="9:11" ht="14.5" x14ac:dyDescent="0.35">
      <c r="I535" s="32"/>
      <c r="J535" s="60"/>
      <c r="K535" s="60"/>
    </row>
    <row r="536" spans="9:11" ht="14.5" x14ac:dyDescent="0.35">
      <c r="I536" s="32"/>
      <c r="J536" s="60"/>
      <c r="K536" s="60"/>
    </row>
    <row r="537" spans="9:11" ht="14.5" x14ac:dyDescent="0.35">
      <c r="I537" s="32"/>
      <c r="J537" s="60"/>
      <c r="K537" s="60"/>
    </row>
    <row r="538" spans="9:11" ht="14.5" x14ac:dyDescent="0.35">
      <c r="I538" s="32"/>
      <c r="J538" s="60"/>
      <c r="K538" s="60"/>
    </row>
    <row r="539" spans="9:11" ht="14.5" x14ac:dyDescent="0.35">
      <c r="I539" s="32"/>
      <c r="J539" s="60"/>
      <c r="K539" s="60"/>
    </row>
    <row r="540" spans="9:11" ht="14.5" x14ac:dyDescent="0.35">
      <c r="I540" s="32"/>
      <c r="J540" s="60"/>
      <c r="K540" s="60"/>
    </row>
    <row r="541" spans="9:11" ht="14.5" x14ac:dyDescent="0.35">
      <c r="I541" s="32"/>
      <c r="J541" s="60"/>
      <c r="K541" s="60"/>
    </row>
    <row r="542" spans="9:11" ht="14.5" x14ac:dyDescent="0.35">
      <c r="I542" s="32"/>
      <c r="J542" s="60"/>
      <c r="K542" s="60"/>
    </row>
    <row r="543" spans="9:11" ht="14.5" x14ac:dyDescent="0.35">
      <c r="I543" s="32"/>
      <c r="J543" s="60"/>
      <c r="K543" s="60"/>
    </row>
    <row r="544" spans="9:11" ht="14.5" x14ac:dyDescent="0.35">
      <c r="I544" s="32"/>
      <c r="J544" s="60"/>
      <c r="K544" s="60"/>
    </row>
    <row r="545" spans="9:11" ht="14.5" x14ac:dyDescent="0.35">
      <c r="I545" s="32"/>
      <c r="J545" s="60"/>
      <c r="K545" s="60"/>
    </row>
    <row r="546" spans="9:11" ht="14.5" x14ac:dyDescent="0.35">
      <c r="I546" s="32"/>
      <c r="J546" s="60"/>
      <c r="K546" s="60"/>
    </row>
    <row r="547" spans="9:11" ht="14.5" x14ac:dyDescent="0.35">
      <c r="I547" s="32"/>
      <c r="J547" s="60"/>
      <c r="K547" s="60"/>
    </row>
    <row r="548" spans="9:11" ht="14.5" x14ac:dyDescent="0.35">
      <c r="I548" s="32"/>
      <c r="J548" s="60"/>
      <c r="K548" s="60"/>
    </row>
    <row r="549" spans="9:11" ht="14.5" x14ac:dyDescent="0.35">
      <c r="I549" s="32"/>
      <c r="J549" s="60"/>
      <c r="K549" s="60"/>
    </row>
    <row r="550" spans="9:11" ht="14.5" x14ac:dyDescent="0.35">
      <c r="I550" s="32"/>
      <c r="J550" s="60"/>
      <c r="K550" s="60"/>
    </row>
    <row r="551" spans="9:11" ht="14.5" x14ac:dyDescent="0.35">
      <c r="I551" s="32"/>
      <c r="J551" s="60"/>
      <c r="K551" s="60"/>
    </row>
    <row r="552" spans="9:11" ht="14.5" x14ac:dyDescent="0.35">
      <c r="I552" s="32"/>
      <c r="J552" s="60"/>
      <c r="K552" s="60"/>
    </row>
    <row r="553" spans="9:11" ht="14.5" x14ac:dyDescent="0.35">
      <c r="I553" s="32"/>
      <c r="J553" s="60"/>
      <c r="K553" s="60"/>
    </row>
    <row r="554" spans="9:11" ht="14.5" x14ac:dyDescent="0.35">
      <c r="I554" s="32"/>
      <c r="J554" s="60"/>
      <c r="K554" s="60"/>
    </row>
    <row r="555" spans="9:11" ht="14.5" x14ac:dyDescent="0.35">
      <c r="I555" s="32"/>
      <c r="J555" s="60"/>
      <c r="K555" s="60"/>
    </row>
    <row r="556" spans="9:11" ht="14.5" x14ac:dyDescent="0.35">
      <c r="I556" s="32"/>
      <c r="J556" s="60"/>
      <c r="K556" s="60"/>
    </row>
    <row r="557" spans="9:11" ht="14.5" x14ac:dyDescent="0.35">
      <c r="I557" s="32"/>
      <c r="J557" s="60"/>
      <c r="K557" s="60"/>
    </row>
    <row r="558" spans="9:11" ht="14.5" x14ac:dyDescent="0.35">
      <c r="I558" s="32"/>
      <c r="J558" s="60"/>
      <c r="K558" s="60"/>
    </row>
    <row r="559" spans="9:11" ht="14.5" x14ac:dyDescent="0.35">
      <c r="I559" s="32"/>
      <c r="J559" s="60"/>
      <c r="K559" s="60"/>
    </row>
    <row r="560" spans="9:11" ht="14.5" x14ac:dyDescent="0.35">
      <c r="I560" s="32"/>
      <c r="J560" s="60"/>
      <c r="K560" s="60"/>
    </row>
    <row r="561" spans="9:11" ht="14.5" x14ac:dyDescent="0.35">
      <c r="I561" s="32"/>
      <c r="J561" s="60"/>
      <c r="K561" s="60"/>
    </row>
    <row r="562" spans="9:11" ht="14.5" x14ac:dyDescent="0.35">
      <c r="I562" s="32"/>
      <c r="J562" s="60"/>
      <c r="K562" s="60"/>
    </row>
    <row r="563" spans="9:11" ht="14.5" x14ac:dyDescent="0.35">
      <c r="I563" s="32"/>
      <c r="J563" s="60"/>
      <c r="K563" s="60"/>
    </row>
    <row r="564" spans="9:11" ht="14.5" x14ac:dyDescent="0.35">
      <c r="I564" s="32"/>
      <c r="J564" s="60"/>
      <c r="K564" s="60"/>
    </row>
    <row r="565" spans="9:11" ht="14.5" x14ac:dyDescent="0.35">
      <c r="I565" s="32"/>
      <c r="J565" s="60"/>
      <c r="K565" s="60"/>
    </row>
    <row r="566" spans="9:11" ht="14.5" x14ac:dyDescent="0.35">
      <c r="I566" s="32"/>
      <c r="J566" s="60"/>
      <c r="K566" s="60"/>
    </row>
    <row r="567" spans="9:11" ht="14.5" x14ac:dyDescent="0.35">
      <c r="I567" s="32"/>
      <c r="J567" s="60"/>
      <c r="K567" s="60"/>
    </row>
    <row r="568" spans="9:11" ht="14.5" x14ac:dyDescent="0.35">
      <c r="I568" s="32"/>
      <c r="J568" s="60"/>
      <c r="K568" s="60"/>
    </row>
    <row r="569" spans="9:11" ht="14.5" x14ac:dyDescent="0.35">
      <c r="I569" s="32"/>
      <c r="J569" s="60"/>
      <c r="K569" s="60"/>
    </row>
    <row r="570" spans="9:11" ht="14.5" x14ac:dyDescent="0.35">
      <c r="I570" s="32"/>
      <c r="J570" s="60"/>
      <c r="K570" s="60"/>
    </row>
    <row r="571" spans="9:11" ht="14.5" x14ac:dyDescent="0.35">
      <c r="I571" s="32"/>
      <c r="J571" s="60"/>
      <c r="K571" s="60"/>
    </row>
    <row r="572" spans="9:11" ht="14.5" x14ac:dyDescent="0.35">
      <c r="I572" s="32"/>
      <c r="J572" s="60"/>
      <c r="K572" s="60"/>
    </row>
    <row r="573" spans="9:11" ht="14.5" x14ac:dyDescent="0.35">
      <c r="I573" s="32"/>
      <c r="J573" s="60"/>
      <c r="K573" s="60"/>
    </row>
    <row r="574" spans="9:11" ht="14.5" x14ac:dyDescent="0.35">
      <c r="I574" s="32"/>
      <c r="J574" s="60"/>
      <c r="K574" s="60"/>
    </row>
    <row r="575" spans="9:11" ht="14.5" x14ac:dyDescent="0.35">
      <c r="I575" s="32"/>
      <c r="J575" s="60"/>
      <c r="K575" s="60"/>
    </row>
    <row r="576" spans="9:11" ht="14.5" x14ac:dyDescent="0.35">
      <c r="I576" s="32"/>
      <c r="J576" s="60"/>
      <c r="K576" s="60"/>
    </row>
    <row r="577" spans="9:11" ht="14.5" x14ac:dyDescent="0.35">
      <c r="I577" s="32"/>
      <c r="J577" s="60"/>
      <c r="K577" s="60"/>
    </row>
    <row r="578" spans="9:11" ht="14.5" x14ac:dyDescent="0.35">
      <c r="I578" s="32"/>
      <c r="J578" s="60"/>
      <c r="K578" s="60"/>
    </row>
    <row r="579" spans="9:11" ht="14.5" x14ac:dyDescent="0.35">
      <c r="I579" s="32"/>
      <c r="J579" s="60"/>
      <c r="K579" s="60"/>
    </row>
    <row r="580" spans="9:11" ht="14.5" x14ac:dyDescent="0.35">
      <c r="I580" s="32"/>
      <c r="J580" s="60"/>
      <c r="K580" s="60"/>
    </row>
    <row r="581" spans="9:11" ht="14.5" x14ac:dyDescent="0.35">
      <c r="I581" s="32"/>
      <c r="J581" s="60"/>
      <c r="K581" s="60"/>
    </row>
    <row r="582" spans="9:11" ht="14.5" x14ac:dyDescent="0.35">
      <c r="I582" s="32"/>
      <c r="J582" s="60"/>
      <c r="K582" s="60"/>
    </row>
    <row r="583" spans="9:11" ht="14.5" x14ac:dyDescent="0.35">
      <c r="I583" s="32"/>
      <c r="J583" s="60"/>
      <c r="K583" s="60"/>
    </row>
    <row r="584" spans="9:11" ht="14.5" x14ac:dyDescent="0.35">
      <c r="I584" s="32"/>
      <c r="J584" s="60"/>
      <c r="K584" s="60"/>
    </row>
    <row r="585" spans="9:11" ht="14.5" x14ac:dyDescent="0.35">
      <c r="I585" s="32"/>
      <c r="J585" s="60"/>
      <c r="K585" s="60"/>
    </row>
    <row r="586" spans="9:11" ht="14.5" x14ac:dyDescent="0.35">
      <c r="I586" s="32"/>
      <c r="J586" s="60"/>
      <c r="K586" s="60"/>
    </row>
    <row r="587" spans="9:11" ht="14.5" x14ac:dyDescent="0.35">
      <c r="I587" s="32"/>
      <c r="J587" s="60"/>
      <c r="K587" s="60"/>
    </row>
    <row r="588" spans="9:11" ht="14.5" x14ac:dyDescent="0.35">
      <c r="I588" s="32"/>
      <c r="J588" s="60"/>
      <c r="K588" s="60"/>
    </row>
    <row r="589" spans="9:11" ht="14.5" x14ac:dyDescent="0.35">
      <c r="I589" s="32"/>
      <c r="J589" s="60"/>
      <c r="K589" s="60"/>
    </row>
    <row r="590" spans="9:11" ht="14.5" x14ac:dyDescent="0.35">
      <c r="I590" s="32"/>
      <c r="J590" s="60"/>
      <c r="K590" s="60"/>
    </row>
    <row r="591" spans="9:11" ht="14.5" x14ac:dyDescent="0.35">
      <c r="I591" s="32"/>
      <c r="J591" s="60"/>
      <c r="K591" s="60"/>
    </row>
    <row r="592" spans="9:11" ht="14.5" x14ac:dyDescent="0.35">
      <c r="I592" s="32"/>
      <c r="J592" s="60"/>
      <c r="K592" s="60"/>
    </row>
    <row r="593" spans="9:11" ht="14.5" x14ac:dyDescent="0.35">
      <c r="I593" s="32"/>
      <c r="J593" s="60"/>
      <c r="K593" s="60"/>
    </row>
    <row r="594" spans="9:11" ht="14.5" x14ac:dyDescent="0.35">
      <c r="I594" s="32"/>
      <c r="J594" s="60"/>
      <c r="K594" s="60"/>
    </row>
    <row r="595" spans="9:11" ht="14.5" x14ac:dyDescent="0.35">
      <c r="I595" s="32"/>
      <c r="J595" s="60"/>
      <c r="K595" s="60"/>
    </row>
    <row r="596" spans="9:11" ht="14.5" x14ac:dyDescent="0.35">
      <c r="I596" s="32"/>
      <c r="J596" s="60"/>
      <c r="K596" s="60"/>
    </row>
    <row r="597" spans="9:11" ht="14.5" x14ac:dyDescent="0.35">
      <c r="I597" s="32"/>
      <c r="J597" s="60"/>
      <c r="K597" s="60"/>
    </row>
    <row r="598" spans="9:11" ht="14.5" x14ac:dyDescent="0.35">
      <c r="I598" s="32"/>
      <c r="J598" s="60"/>
      <c r="K598" s="60"/>
    </row>
    <row r="599" spans="9:11" ht="14.5" x14ac:dyDescent="0.35">
      <c r="I599" s="32"/>
      <c r="J599" s="60"/>
      <c r="K599" s="60"/>
    </row>
    <row r="600" spans="9:11" ht="14.5" x14ac:dyDescent="0.35">
      <c r="I600" s="32"/>
      <c r="J600" s="60"/>
      <c r="K600" s="60"/>
    </row>
    <row r="601" spans="9:11" ht="14.5" x14ac:dyDescent="0.35">
      <c r="I601" s="32"/>
      <c r="J601" s="60"/>
      <c r="K601" s="60"/>
    </row>
    <row r="602" spans="9:11" ht="14.5" x14ac:dyDescent="0.35">
      <c r="I602" s="32"/>
      <c r="J602" s="60"/>
      <c r="K602" s="60"/>
    </row>
    <row r="603" spans="9:11" ht="14.5" x14ac:dyDescent="0.35">
      <c r="I603" s="32"/>
      <c r="J603" s="60"/>
      <c r="K603" s="60"/>
    </row>
    <row r="604" spans="9:11" ht="14.5" x14ac:dyDescent="0.35">
      <c r="I604" s="32"/>
      <c r="J604" s="60"/>
      <c r="K604" s="60"/>
    </row>
    <row r="605" spans="9:11" ht="14.5" x14ac:dyDescent="0.35">
      <c r="I605" s="32"/>
      <c r="J605" s="60"/>
      <c r="K605" s="60"/>
    </row>
    <row r="606" spans="9:11" ht="14.5" x14ac:dyDescent="0.35">
      <c r="I606" s="32"/>
      <c r="J606" s="60"/>
      <c r="K606" s="60"/>
    </row>
    <row r="607" spans="9:11" ht="14.5" x14ac:dyDescent="0.35">
      <c r="I607" s="32"/>
      <c r="J607" s="60"/>
      <c r="K607" s="60"/>
    </row>
    <row r="608" spans="9:11" ht="14.5" x14ac:dyDescent="0.35">
      <c r="I608" s="32"/>
      <c r="J608" s="60"/>
      <c r="K608" s="60"/>
    </row>
    <row r="609" spans="9:11" ht="14.5" x14ac:dyDescent="0.35">
      <c r="I609" s="32"/>
      <c r="J609" s="60"/>
      <c r="K609" s="60"/>
    </row>
    <row r="610" spans="9:11" ht="14.5" x14ac:dyDescent="0.35">
      <c r="I610" s="32"/>
      <c r="J610" s="60"/>
      <c r="K610" s="60"/>
    </row>
    <row r="611" spans="9:11" ht="14.5" x14ac:dyDescent="0.35">
      <c r="I611" s="32"/>
      <c r="J611" s="60"/>
      <c r="K611" s="60"/>
    </row>
    <row r="612" spans="9:11" ht="14.5" x14ac:dyDescent="0.35">
      <c r="I612" s="32"/>
      <c r="J612" s="60"/>
      <c r="K612" s="60"/>
    </row>
    <row r="613" spans="9:11" ht="14.5" x14ac:dyDescent="0.35">
      <c r="I613" s="32"/>
      <c r="J613" s="60"/>
      <c r="K613" s="60"/>
    </row>
    <row r="614" spans="9:11" ht="14.5" x14ac:dyDescent="0.35">
      <c r="I614" s="32"/>
      <c r="J614" s="60"/>
      <c r="K614" s="60"/>
    </row>
    <row r="615" spans="9:11" ht="14.5" x14ac:dyDescent="0.35">
      <c r="I615" s="32"/>
      <c r="J615" s="60"/>
      <c r="K615" s="60"/>
    </row>
    <row r="616" spans="9:11" ht="14.5" x14ac:dyDescent="0.35">
      <c r="I616" s="32"/>
      <c r="J616" s="60"/>
      <c r="K616" s="60"/>
    </row>
    <row r="617" spans="9:11" ht="14.5" x14ac:dyDescent="0.35">
      <c r="I617" s="32"/>
      <c r="J617" s="60"/>
      <c r="K617" s="60"/>
    </row>
    <row r="618" spans="9:11" ht="14.5" x14ac:dyDescent="0.35">
      <c r="I618" s="32"/>
      <c r="J618" s="60"/>
      <c r="K618" s="60"/>
    </row>
    <row r="619" spans="9:11" ht="14.5" x14ac:dyDescent="0.35">
      <c r="I619" s="32"/>
      <c r="J619" s="60"/>
      <c r="K619" s="60"/>
    </row>
    <row r="620" spans="9:11" ht="14.5" x14ac:dyDescent="0.35">
      <c r="I620" s="32"/>
      <c r="J620" s="60"/>
      <c r="K620" s="60"/>
    </row>
    <row r="621" spans="9:11" ht="14.5" x14ac:dyDescent="0.35">
      <c r="I621" s="32"/>
      <c r="J621" s="60"/>
      <c r="K621" s="60"/>
    </row>
    <row r="622" spans="9:11" ht="14.5" x14ac:dyDescent="0.35">
      <c r="I622" s="32"/>
      <c r="J622" s="60"/>
      <c r="K622" s="60"/>
    </row>
    <row r="623" spans="9:11" ht="14.5" x14ac:dyDescent="0.35">
      <c r="I623" s="32"/>
      <c r="J623" s="60"/>
      <c r="K623" s="60"/>
    </row>
    <row r="624" spans="9:11" ht="14.5" x14ac:dyDescent="0.35">
      <c r="I624" s="32"/>
      <c r="J624" s="60"/>
      <c r="K624" s="60"/>
    </row>
    <row r="625" spans="9:11" ht="14.5" x14ac:dyDescent="0.35">
      <c r="I625" s="32"/>
      <c r="J625" s="60"/>
      <c r="K625" s="60"/>
    </row>
    <row r="626" spans="9:11" ht="14.5" x14ac:dyDescent="0.35">
      <c r="I626" s="32"/>
      <c r="J626" s="60"/>
      <c r="K626" s="60"/>
    </row>
    <row r="627" spans="9:11" ht="14.5" x14ac:dyDescent="0.35">
      <c r="I627" s="32"/>
      <c r="J627" s="60"/>
      <c r="K627" s="60"/>
    </row>
    <row r="628" spans="9:11" ht="14.5" x14ac:dyDescent="0.35">
      <c r="I628" s="32"/>
      <c r="J628" s="60"/>
      <c r="K628" s="60"/>
    </row>
    <row r="629" spans="9:11" ht="14.5" x14ac:dyDescent="0.35">
      <c r="I629" s="32"/>
      <c r="J629" s="60"/>
      <c r="K629" s="60"/>
    </row>
    <row r="630" spans="9:11" ht="14.5" x14ac:dyDescent="0.35">
      <c r="I630" s="32"/>
      <c r="J630" s="60"/>
      <c r="K630" s="60"/>
    </row>
    <row r="631" spans="9:11" ht="14.5" x14ac:dyDescent="0.35">
      <c r="I631" s="32"/>
      <c r="J631" s="60"/>
      <c r="K631" s="60"/>
    </row>
    <row r="632" spans="9:11" ht="14.5" x14ac:dyDescent="0.35">
      <c r="I632" s="32"/>
      <c r="J632" s="60"/>
      <c r="K632" s="60"/>
    </row>
    <row r="633" spans="9:11" ht="14.5" x14ac:dyDescent="0.35">
      <c r="I633" s="32"/>
      <c r="J633" s="60"/>
      <c r="K633" s="60"/>
    </row>
    <row r="634" spans="9:11" ht="14.5" x14ac:dyDescent="0.35">
      <c r="I634" s="32"/>
      <c r="J634" s="60"/>
      <c r="K634" s="60"/>
    </row>
    <row r="635" spans="9:11" ht="14.5" x14ac:dyDescent="0.35">
      <c r="I635" s="32"/>
      <c r="J635" s="60"/>
      <c r="K635" s="60"/>
    </row>
    <row r="636" spans="9:11" ht="14.5" x14ac:dyDescent="0.35">
      <c r="I636" s="32"/>
      <c r="J636" s="60"/>
      <c r="K636" s="60"/>
    </row>
    <row r="637" spans="9:11" ht="14.5" x14ac:dyDescent="0.35">
      <c r="I637" s="32"/>
      <c r="J637" s="60"/>
      <c r="K637" s="60"/>
    </row>
    <row r="638" spans="9:11" ht="14.5" x14ac:dyDescent="0.35">
      <c r="I638" s="32"/>
      <c r="J638" s="60"/>
      <c r="K638" s="60"/>
    </row>
    <row r="639" spans="9:11" ht="14.5" x14ac:dyDescent="0.35">
      <c r="I639" s="32"/>
      <c r="J639" s="60"/>
      <c r="K639" s="60"/>
    </row>
    <row r="640" spans="9:11" ht="14.5" x14ac:dyDescent="0.35">
      <c r="I640" s="32"/>
      <c r="J640" s="60"/>
      <c r="K640" s="60"/>
    </row>
    <row r="641" spans="9:11" ht="14.5" x14ac:dyDescent="0.35">
      <c r="I641" s="32"/>
      <c r="J641" s="60"/>
      <c r="K641" s="60"/>
    </row>
    <row r="642" spans="9:11" ht="14.5" x14ac:dyDescent="0.35">
      <c r="I642" s="32"/>
      <c r="J642" s="60"/>
      <c r="K642" s="60"/>
    </row>
    <row r="643" spans="9:11" ht="14.5" x14ac:dyDescent="0.35">
      <c r="I643" s="32"/>
      <c r="J643" s="60"/>
      <c r="K643" s="60"/>
    </row>
    <row r="644" spans="9:11" ht="14.5" x14ac:dyDescent="0.35">
      <c r="I644" s="32"/>
      <c r="J644" s="60"/>
      <c r="K644" s="60"/>
    </row>
    <row r="645" spans="9:11" ht="14.5" x14ac:dyDescent="0.35">
      <c r="I645" s="32"/>
      <c r="J645" s="60"/>
      <c r="K645" s="60"/>
    </row>
    <row r="646" spans="9:11" ht="14.5" x14ac:dyDescent="0.35">
      <c r="I646" s="32"/>
      <c r="J646" s="60"/>
      <c r="K646" s="60"/>
    </row>
    <row r="647" spans="9:11" ht="14.5" x14ac:dyDescent="0.35">
      <c r="I647" s="32"/>
      <c r="J647" s="60"/>
      <c r="K647" s="60"/>
    </row>
    <row r="648" spans="9:11" ht="14.5" x14ac:dyDescent="0.35">
      <c r="I648" s="32"/>
      <c r="J648" s="60"/>
      <c r="K648" s="60"/>
    </row>
    <row r="649" spans="9:11" ht="14.5" x14ac:dyDescent="0.35">
      <c r="I649" s="32"/>
      <c r="J649" s="60"/>
      <c r="K649" s="60"/>
    </row>
    <row r="650" spans="9:11" ht="14.5" x14ac:dyDescent="0.35">
      <c r="I650" s="32"/>
      <c r="J650" s="60"/>
      <c r="K650" s="60"/>
    </row>
    <row r="651" spans="9:11" ht="14.5" x14ac:dyDescent="0.35">
      <c r="I651" s="32"/>
      <c r="J651" s="60"/>
      <c r="K651" s="60"/>
    </row>
    <row r="652" spans="9:11" ht="14.5" x14ac:dyDescent="0.35">
      <c r="I652" s="32"/>
      <c r="J652" s="60"/>
      <c r="K652" s="60"/>
    </row>
    <row r="653" spans="9:11" ht="14.5" x14ac:dyDescent="0.35">
      <c r="I653" s="32"/>
      <c r="J653" s="60"/>
      <c r="K653" s="60"/>
    </row>
    <row r="654" spans="9:11" ht="14.5" x14ac:dyDescent="0.35">
      <c r="I654" s="32"/>
      <c r="J654" s="60"/>
      <c r="K654" s="60"/>
    </row>
    <row r="655" spans="9:11" ht="14.5" x14ac:dyDescent="0.35">
      <c r="I655" s="32"/>
      <c r="J655" s="60"/>
      <c r="K655" s="60"/>
    </row>
    <row r="656" spans="9:11" ht="14.5" x14ac:dyDescent="0.35">
      <c r="I656" s="32"/>
      <c r="J656" s="60"/>
      <c r="K656" s="60"/>
    </row>
    <row r="657" spans="9:11" ht="14.5" x14ac:dyDescent="0.35">
      <c r="I657" s="32"/>
      <c r="J657" s="60"/>
      <c r="K657" s="60"/>
    </row>
    <row r="658" spans="9:11" ht="14.5" x14ac:dyDescent="0.35">
      <c r="I658" s="32"/>
      <c r="J658" s="60"/>
      <c r="K658" s="60"/>
    </row>
    <row r="659" spans="9:11" ht="14.5" x14ac:dyDescent="0.35">
      <c r="I659" s="32"/>
      <c r="J659" s="60"/>
      <c r="K659" s="60"/>
    </row>
    <row r="660" spans="9:11" ht="14.5" x14ac:dyDescent="0.35">
      <c r="I660" s="32"/>
      <c r="J660" s="60"/>
      <c r="K660" s="60"/>
    </row>
    <row r="661" spans="9:11" ht="14.5" x14ac:dyDescent="0.35">
      <c r="I661" s="32"/>
      <c r="J661" s="60"/>
      <c r="K661" s="60"/>
    </row>
    <row r="662" spans="9:11" ht="14.5" x14ac:dyDescent="0.35">
      <c r="I662" s="32"/>
      <c r="J662" s="60"/>
      <c r="K662" s="60"/>
    </row>
    <row r="663" spans="9:11" ht="14.5" x14ac:dyDescent="0.35">
      <c r="I663" s="32"/>
      <c r="J663" s="60"/>
      <c r="K663" s="60"/>
    </row>
    <row r="664" spans="9:11" ht="14.5" x14ac:dyDescent="0.35">
      <c r="I664" s="32"/>
      <c r="J664" s="60"/>
      <c r="K664" s="60"/>
    </row>
    <row r="665" spans="9:11" ht="14.5" x14ac:dyDescent="0.35">
      <c r="I665" s="32"/>
      <c r="J665" s="60"/>
      <c r="K665" s="60"/>
    </row>
    <row r="666" spans="9:11" ht="14.5" x14ac:dyDescent="0.35">
      <c r="I666" s="32"/>
      <c r="J666" s="60"/>
      <c r="K666" s="60"/>
    </row>
    <row r="667" spans="9:11" ht="14.5" x14ac:dyDescent="0.35">
      <c r="I667" s="32"/>
      <c r="J667" s="60"/>
      <c r="K667" s="60"/>
    </row>
    <row r="668" spans="9:11" ht="14.5" x14ac:dyDescent="0.35">
      <c r="I668" s="32"/>
      <c r="J668" s="60"/>
      <c r="K668" s="60"/>
    </row>
    <row r="669" spans="9:11" ht="14.5" x14ac:dyDescent="0.35">
      <c r="I669" s="32"/>
      <c r="J669" s="60"/>
      <c r="K669" s="60"/>
    </row>
    <row r="670" spans="9:11" ht="14.5" x14ac:dyDescent="0.35">
      <c r="I670" s="32"/>
      <c r="J670" s="60"/>
      <c r="K670" s="60"/>
    </row>
    <row r="671" spans="9:11" ht="14.5" x14ac:dyDescent="0.35">
      <c r="I671" s="32"/>
      <c r="J671" s="60"/>
      <c r="K671" s="60"/>
    </row>
    <row r="672" spans="9:11" ht="14.5" x14ac:dyDescent="0.35">
      <c r="I672" s="32"/>
      <c r="J672" s="60"/>
      <c r="K672" s="60"/>
    </row>
    <row r="673" spans="9:11" ht="14.5" x14ac:dyDescent="0.35">
      <c r="I673" s="32"/>
      <c r="J673" s="60"/>
      <c r="K673" s="60"/>
    </row>
    <row r="674" spans="9:11" ht="14.5" x14ac:dyDescent="0.35">
      <c r="I674" s="32"/>
      <c r="J674" s="60"/>
      <c r="K674" s="60"/>
    </row>
    <row r="675" spans="9:11" ht="14.5" x14ac:dyDescent="0.35">
      <c r="I675" s="32"/>
      <c r="J675" s="60"/>
      <c r="K675" s="60"/>
    </row>
    <row r="676" spans="9:11" ht="14.5" x14ac:dyDescent="0.35">
      <c r="I676" s="32"/>
      <c r="J676" s="60"/>
      <c r="K676" s="60"/>
    </row>
    <row r="677" spans="9:11" ht="14.5" x14ac:dyDescent="0.35">
      <c r="I677" s="32"/>
      <c r="J677" s="60"/>
      <c r="K677" s="60"/>
    </row>
    <row r="678" spans="9:11" ht="14.5" x14ac:dyDescent="0.35">
      <c r="I678" s="32"/>
      <c r="J678" s="60"/>
      <c r="K678" s="60"/>
    </row>
    <row r="679" spans="9:11" ht="14.5" x14ac:dyDescent="0.35">
      <c r="I679" s="32"/>
      <c r="J679" s="60"/>
      <c r="K679" s="60"/>
    </row>
    <row r="680" spans="9:11" ht="14.5" x14ac:dyDescent="0.35">
      <c r="I680" s="32"/>
      <c r="J680" s="60"/>
      <c r="K680" s="60"/>
    </row>
    <row r="681" spans="9:11" ht="14.5" x14ac:dyDescent="0.35">
      <c r="I681" s="32"/>
      <c r="J681" s="60"/>
      <c r="K681" s="60"/>
    </row>
    <row r="682" spans="9:11" ht="14.5" x14ac:dyDescent="0.35">
      <c r="I682" s="32"/>
      <c r="J682" s="60"/>
      <c r="K682" s="60"/>
    </row>
    <row r="683" spans="9:11" ht="14.5" x14ac:dyDescent="0.35">
      <c r="I683" s="32"/>
      <c r="J683" s="60"/>
      <c r="K683" s="60"/>
    </row>
    <row r="684" spans="9:11" ht="14.5" x14ac:dyDescent="0.35">
      <c r="I684" s="32"/>
      <c r="J684" s="60"/>
      <c r="K684" s="60"/>
    </row>
    <row r="685" spans="9:11" ht="14.5" x14ac:dyDescent="0.35">
      <c r="I685" s="32"/>
      <c r="J685" s="60"/>
      <c r="K685" s="60"/>
    </row>
    <row r="686" spans="9:11" ht="14.5" x14ac:dyDescent="0.35">
      <c r="I686" s="32"/>
      <c r="J686" s="60"/>
      <c r="K686" s="60"/>
    </row>
    <row r="687" spans="9:11" ht="14.5" x14ac:dyDescent="0.35">
      <c r="I687" s="32"/>
      <c r="J687" s="60"/>
      <c r="K687" s="60"/>
    </row>
    <row r="688" spans="9:11" ht="14.5" x14ac:dyDescent="0.35">
      <c r="I688" s="32"/>
      <c r="J688" s="60"/>
      <c r="K688" s="60"/>
    </row>
    <row r="689" spans="9:11" ht="14.5" x14ac:dyDescent="0.35">
      <c r="I689" s="32"/>
      <c r="J689" s="60"/>
      <c r="K689" s="60"/>
    </row>
    <row r="690" spans="9:11" ht="14.5" x14ac:dyDescent="0.35">
      <c r="I690" s="32"/>
      <c r="J690" s="60"/>
      <c r="K690" s="60"/>
    </row>
    <row r="691" spans="9:11" ht="14.5" x14ac:dyDescent="0.35">
      <c r="I691" s="32"/>
      <c r="J691" s="60"/>
      <c r="K691" s="60"/>
    </row>
    <row r="692" spans="9:11" ht="14.5" x14ac:dyDescent="0.35">
      <c r="I692" s="32"/>
      <c r="J692" s="60"/>
      <c r="K692" s="60"/>
    </row>
    <row r="693" spans="9:11" ht="14.5" x14ac:dyDescent="0.35">
      <c r="I693" s="32"/>
      <c r="J693" s="60"/>
      <c r="K693" s="60"/>
    </row>
    <row r="694" spans="9:11" ht="14.5" x14ac:dyDescent="0.35">
      <c r="I694" s="32"/>
      <c r="J694" s="60"/>
      <c r="K694" s="60"/>
    </row>
    <row r="695" spans="9:11" ht="14.5" x14ac:dyDescent="0.35">
      <c r="I695" s="32"/>
      <c r="J695" s="60"/>
      <c r="K695" s="60"/>
    </row>
    <row r="696" spans="9:11" ht="14.5" x14ac:dyDescent="0.35">
      <c r="I696" s="32"/>
      <c r="J696" s="60"/>
      <c r="K696" s="60"/>
    </row>
    <row r="697" spans="9:11" ht="14.5" x14ac:dyDescent="0.35">
      <c r="I697" s="32"/>
      <c r="J697" s="60"/>
      <c r="K697" s="60"/>
    </row>
    <row r="698" spans="9:11" ht="14.5" x14ac:dyDescent="0.35">
      <c r="I698" s="32"/>
      <c r="J698" s="60"/>
      <c r="K698" s="60"/>
    </row>
    <row r="699" spans="9:11" ht="14.5" x14ac:dyDescent="0.35">
      <c r="I699" s="32"/>
      <c r="J699" s="60"/>
      <c r="K699" s="60"/>
    </row>
    <row r="700" spans="9:11" ht="14.5" x14ac:dyDescent="0.35">
      <c r="I700" s="32"/>
      <c r="J700" s="60"/>
      <c r="K700" s="60"/>
    </row>
    <row r="701" spans="9:11" ht="14.5" x14ac:dyDescent="0.35">
      <c r="I701" s="32"/>
      <c r="J701" s="60"/>
      <c r="K701" s="60"/>
    </row>
    <row r="702" spans="9:11" ht="14.5" x14ac:dyDescent="0.35">
      <c r="I702" s="32"/>
      <c r="J702" s="60"/>
      <c r="K702" s="60"/>
    </row>
    <row r="703" spans="9:11" ht="14.5" x14ac:dyDescent="0.35">
      <c r="I703" s="32"/>
      <c r="J703" s="60"/>
      <c r="K703" s="60"/>
    </row>
    <row r="704" spans="9:11" ht="14.5" x14ac:dyDescent="0.35">
      <c r="I704" s="32"/>
      <c r="J704" s="60"/>
      <c r="K704" s="60"/>
    </row>
    <row r="705" spans="9:11" ht="14.5" x14ac:dyDescent="0.35">
      <c r="I705" s="32"/>
      <c r="J705" s="60"/>
      <c r="K705" s="60"/>
    </row>
    <row r="706" spans="9:11" ht="14.5" x14ac:dyDescent="0.35">
      <c r="I706" s="32"/>
      <c r="J706" s="60"/>
      <c r="K706" s="60"/>
    </row>
    <row r="707" spans="9:11" ht="14.5" x14ac:dyDescent="0.35">
      <c r="I707" s="32"/>
      <c r="J707" s="60"/>
      <c r="K707" s="60"/>
    </row>
    <row r="708" spans="9:11" ht="14.5" x14ac:dyDescent="0.35">
      <c r="I708" s="32"/>
      <c r="J708" s="60"/>
      <c r="K708" s="60"/>
    </row>
    <row r="709" spans="9:11" ht="14.5" x14ac:dyDescent="0.35">
      <c r="I709" s="32"/>
      <c r="J709" s="60"/>
      <c r="K709" s="60"/>
    </row>
    <row r="710" spans="9:11" ht="14.5" x14ac:dyDescent="0.35">
      <c r="I710" s="32"/>
      <c r="J710" s="60"/>
      <c r="K710" s="60"/>
    </row>
    <row r="711" spans="9:11" ht="14.5" x14ac:dyDescent="0.35">
      <c r="I711" s="32"/>
      <c r="J711" s="60"/>
      <c r="K711" s="60"/>
    </row>
    <row r="712" spans="9:11" ht="14.5" x14ac:dyDescent="0.35">
      <c r="I712" s="32"/>
      <c r="J712" s="60"/>
      <c r="K712" s="60"/>
    </row>
    <row r="713" spans="9:11" ht="14.5" x14ac:dyDescent="0.35">
      <c r="I713" s="32"/>
      <c r="J713" s="60"/>
      <c r="K713" s="60"/>
    </row>
    <row r="714" spans="9:11" ht="14.5" x14ac:dyDescent="0.35">
      <c r="I714" s="32"/>
      <c r="J714" s="60"/>
      <c r="K714" s="60"/>
    </row>
    <row r="715" spans="9:11" ht="14.5" x14ac:dyDescent="0.35">
      <c r="I715" s="32"/>
      <c r="J715" s="60"/>
      <c r="K715" s="60"/>
    </row>
    <row r="716" spans="9:11" ht="14.5" x14ac:dyDescent="0.35">
      <c r="I716" s="32"/>
      <c r="J716" s="60"/>
      <c r="K716" s="60"/>
    </row>
    <row r="717" spans="9:11" ht="14.5" x14ac:dyDescent="0.35">
      <c r="I717" s="32"/>
      <c r="J717" s="60"/>
      <c r="K717" s="60"/>
    </row>
    <row r="718" spans="9:11" ht="14.5" x14ac:dyDescent="0.35">
      <c r="I718" s="32"/>
      <c r="J718" s="60"/>
      <c r="K718" s="60"/>
    </row>
    <row r="719" spans="9:11" ht="14.5" x14ac:dyDescent="0.35">
      <c r="I719" s="32"/>
      <c r="J719" s="60"/>
      <c r="K719" s="60"/>
    </row>
    <row r="720" spans="9:11" ht="14.5" x14ac:dyDescent="0.35">
      <c r="I720" s="32"/>
      <c r="J720" s="60"/>
      <c r="K720" s="60"/>
    </row>
    <row r="721" spans="9:11" ht="14.5" x14ac:dyDescent="0.35">
      <c r="I721" s="32"/>
      <c r="J721" s="60"/>
      <c r="K721" s="60"/>
    </row>
    <row r="722" spans="9:11" ht="14.5" x14ac:dyDescent="0.35">
      <c r="I722" s="32"/>
      <c r="J722" s="60"/>
      <c r="K722" s="60"/>
    </row>
    <row r="723" spans="9:11" ht="14.5" x14ac:dyDescent="0.35">
      <c r="I723" s="32"/>
      <c r="J723" s="60"/>
      <c r="K723" s="60"/>
    </row>
    <row r="724" spans="9:11" ht="14.5" x14ac:dyDescent="0.35">
      <c r="I724" s="32"/>
      <c r="J724" s="60"/>
      <c r="K724" s="60"/>
    </row>
    <row r="725" spans="9:11" ht="14.5" x14ac:dyDescent="0.35">
      <c r="I725" s="32"/>
      <c r="J725" s="60"/>
      <c r="K725" s="60"/>
    </row>
    <row r="726" spans="9:11" ht="14.5" x14ac:dyDescent="0.35">
      <c r="I726" s="32"/>
      <c r="J726" s="60"/>
      <c r="K726" s="60"/>
    </row>
    <row r="727" spans="9:11" ht="14.5" x14ac:dyDescent="0.35">
      <c r="I727" s="32"/>
      <c r="J727" s="60"/>
      <c r="K727" s="60"/>
    </row>
    <row r="728" spans="9:11" ht="14.5" x14ac:dyDescent="0.35">
      <c r="I728" s="32"/>
      <c r="J728" s="60"/>
      <c r="K728" s="60"/>
    </row>
    <row r="729" spans="9:11" ht="14.5" x14ac:dyDescent="0.35">
      <c r="I729" s="32"/>
      <c r="J729" s="60"/>
      <c r="K729" s="60"/>
    </row>
    <row r="730" spans="9:11" ht="14.5" x14ac:dyDescent="0.35">
      <c r="I730" s="32"/>
      <c r="J730" s="60"/>
      <c r="K730" s="60"/>
    </row>
    <row r="731" spans="9:11" ht="14.5" x14ac:dyDescent="0.35">
      <c r="I731" s="32"/>
      <c r="J731" s="60"/>
      <c r="K731" s="60"/>
    </row>
    <row r="732" spans="9:11" ht="14.5" x14ac:dyDescent="0.35">
      <c r="I732" s="32"/>
      <c r="J732" s="60"/>
      <c r="K732" s="60"/>
    </row>
    <row r="733" spans="9:11" ht="14.5" x14ac:dyDescent="0.35">
      <c r="I733" s="32"/>
      <c r="J733" s="60"/>
      <c r="K733" s="60"/>
    </row>
    <row r="734" spans="9:11" ht="14.5" x14ac:dyDescent="0.35">
      <c r="I734" s="32"/>
      <c r="J734" s="60"/>
      <c r="K734" s="60"/>
    </row>
    <row r="735" spans="9:11" ht="14.5" x14ac:dyDescent="0.35">
      <c r="I735" s="32"/>
      <c r="J735" s="60"/>
      <c r="K735" s="60"/>
    </row>
    <row r="736" spans="9:11" ht="14.5" x14ac:dyDescent="0.35">
      <c r="I736" s="32"/>
      <c r="J736" s="60"/>
      <c r="K736" s="60"/>
    </row>
    <row r="737" spans="9:11" ht="14.5" x14ac:dyDescent="0.35">
      <c r="I737" s="32"/>
      <c r="J737" s="60"/>
      <c r="K737" s="60"/>
    </row>
    <row r="738" spans="9:11" ht="14.5" x14ac:dyDescent="0.35">
      <c r="I738" s="32"/>
      <c r="J738" s="60"/>
      <c r="K738" s="60"/>
    </row>
    <row r="739" spans="9:11" ht="14.5" x14ac:dyDescent="0.35">
      <c r="I739" s="32"/>
      <c r="J739" s="60"/>
      <c r="K739" s="60"/>
    </row>
    <row r="740" spans="9:11" ht="14.5" x14ac:dyDescent="0.35">
      <c r="I740" s="32"/>
      <c r="J740" s="60"/>
      <c r="K740" s="60"/>
    </row>
    <row r="741" spans="9:11" ht="14.5" x14ac:dyDescent="0.35">
      <c r="I741" s="32"/>
      <c r="J741" s="60"/>
      <c r="K741" s="60"/>
    </row>
    <row r="742" spans="9:11" ht="14.5" x14ac:dyDescent="0.35">
      <c r="I742" s="32"/>
      <c r="J742" s="60"/>
      <c r="K742" s="60"/>
    </row>
    <row r="743" spans="9:11" ht="14.5" x14ac:dyDescent="0.35">
      <c r="I743" s="32"/>
      <c r="J743" s="60"/>
      <c r="K743" s="60"/>
    </row>
    <row r="744" spans="9:11" ht="14.5" x14ac:dyDescent="0.35">
      <c r="I744" s="32"/>
      <c r="J744" s="60"/>
      <c r="K744" s="60"/>
    </row>
    <row r="745" spans="9:11" ht="14.5" x14ac:dyDescent="0.35">
      <c r="I745" s="32"/>
      <c r="J745" s="60"/>
      <c r="K745" s="60"/>
    </row>
    <row r="746" spans="9:11" ht="14.5" x14ac:dyDescent="0.35">
      <c r="I746" s="32"/>
      <c r="J746" s="60"/>
      <c r="K746" s="60"/>
    </row>
    <row r="747" spans="9:11" ht="14.5" x14ac:dyDescent="0.35">
      <c r="I747" s="32"/>
      <c r="J747" s="60"/>
      <c r="K747" s="60"/>
    </row>
    <row r="748" spans="9:11" ht="14.5" x14ac:dyDescent="0.35">
      <c r="I748" s="32"/>
      <c r="J748" s="60"/>
      <c r="K748" s="60"/>
    </row>
    <row r="749" spans="9:11" ht="14.5" x14ac:dyDescent="0.35">
      <c r="I749" s="32"/>
      <c r="J749" s="60"/>
      <c r="K749" s="60"/>
    </row>
    <row r="750" spans="9:11" ht="14.5" x14ac:dyDescent="0.35">
      <c r="I750" s="32"/>
      <c r="J750" s="60"/>
      <c r="K750" s="60"/>
    </row>
    <row r="751" spans="9:11" ht="14.5" x14ac:dyDescent="0.35">
      <c r="I751" s="32"/>
      <c r="J751" s="60"/>
      <c r="K751" s="60"/>
    </row>
    <row r="752" spans="9:11" ht="14.5" x14ac:dyDescent="0.35">
      <c r="I752" s="32"/>
      <c r="J752" s="60"/>
      <c r="K752" s="60"/>
    </row>
    <row r="753" spans="9:11" ht="14.5" x14ac:dyDescent="0.35">
      <c r="I753" s="32"/>
      <c r="J753" s="60"/>
      <c r="K753" s="60"/>
    </row>
    <row r="754" spans="9:11" ht="14.5" x14ac:dyDescent="0.35">
      <c r="I754" s="32"/>
      <c r="J754" s="60"/>
      <c r="K754" s="60"/>
    </row>
    <row r="755" spans="9:11" ht="14.5" x14ac:dyDescent="0.35">
      <c r="I755" s="32"/>
      <c r="J755" s="60"/>
      <c r="K755" s="60"/>
    </row>
    <row r="756" spans="9:11" ht="14.5" x14ac:dyDescent="0.35">
      <c r="I756" s="32"/>
      <c r="J756" s="60"/>
      <c r="K756" s="60"/>
    </row>
    <row r="757" spans="9:11" ht="14.5" x14ac:dyDescent="0.35">
      <c r="I757" s="32"/>
      <c r="J757" s="60"/>
      <c r="K757" s="60"/>
    </row>
    <row r="758" spans="9:11" ht="14.5" x14ac:dyDescent="0.35">
      <c r="I758" s="32"/>
      <c r="J758" s="60"/>
      <c r="K758" s="60"/>
    </row>
    <row r="759" spans="9:11" ht="14.5" x14ac:dyDescent="0.35">
      <c r="I759" s="32"/>
      <c r="J759" s="60"/>
      <c r="K759" s="60"/>
    </row>
    <row r="760" spans="9:11" ht="14.5" x14ac:dyDescent="0.35">
      <c r="I760" s="32"/>
      <c r="J760" s="60"/>
      <c r="K760" s="60"/>
    </row>
    <row r="761" spans="9:11" ht="14.5" x14ac:dyDescent="0.35">
      <c r="I761" s="32"/>
      <c r="J761" s="60"/>
      <c r="K761" s="60"/>
    </row>
    <row r="762" spans="9:11" ht="14.5" x14ac:dyDescent="0.35">
      <c r="I762" s="32"/>
      <c r="J762" s="60"/>
      <c r="K762" s="60"/>
    </row>
    <row r="763" spans="9:11" ht="14.5" x14ac:dyDescent="0.35">
      <c r="I763" s="32"/>
      <c r="J763" s="60"/>
      <c r="K763" s="60"/>
    </row>
    <row r="764" spans="9:11" ht="14.5" x14ac:dyDescent="0.35">
      <c r="I764" s="32"/>
      <c r="J764" s="60"/>
      <c r="K764" s="60"/>
    </row>
    <row r="765" spans="9:11" ht="14.5" x14ac:dyDescent="0.35">
      <c r="I765" s="32"/>
      <c r="J765" s="60"/>
      <c r="K765" s="60"/>
    </row>
    <row r="766" spans="9:11" ht="14.5" x14ac:dyDescent="0.35">
      <c r="I766" s="32"/>
      <c r="J766" s="60"/>
      <c r="K766" s="60"/>
    </row>
    <row r="767" spans="9:11" ht="14.5" x14ac:dyDescent="0.35">
      <c r="I767" s="32"/>
      <c r="J767" s="60"/>
      <c r="K767" s="60"/>
    </row>
    <row r="768" spans="9:11" ht="14.5" x14ac:dyDescent="0.35">
      <c r="I768" s="32"/>
      <c r="J768" s="60"/>
      <c r="K768" s="60"/>
    </row>
    <row r="769" spans="9:11" ht="14.5" x14ac:dyDescent="0.35">
      <c r="I769" s="32"/>
      <c r="J769" s="60"/>
      <c r="K769" s="60"/>
    </row>
    <row r="770" spans="9:11" ht="14.5" x14ac:dyDescent="0.35">
      <c r="I770" s="32"/>
      <c r="J770" s="60"/>
      <c r="K770" s="60"/>
    </row>
    <row r="771" spans="9:11" ht="14.5" x14ac:dyDescent="0.35">
      <c r="I771" s="32"/>
      <c r="J771" s="60"/>
      <c r="K771" s="60"/>
    </row>
    <row r="772" spans="9:11" ht="14.5" x14ac:dyDescent="0.35">
      <c r="I772" s="32"/>
      <c r="J772" s="60"/>
      <c r="K772" s="60"/>
    </row>
    <row r="773" spans="9:11" ht="14.5" x14ac:dyDescent="0.35">
      <c r="I773" s="32"/>
      <c r="J773" s="60"/>
      <c r="K773" s="60"/>
    </row>
    <row r="774" spans="9:11" ht="14.5" x14ac:dyDescent="0.35">
      <c r="I774" s="32"/>
      <c r="J774" s="60"/>
      <c r="K774" s="60"/>
    </row>
    <row r="775" spans="9:11" ht="14.5" x14ac:dyDescent="0.35">
      <c r="I775" s="32"/>
      <c r="J775" s="60"/>
      <c r="K775" s="60"/>
    </row>
    <row r="776" spans="9:11" ht="14.5" x14ac:dyDescent="0.35">
      <c r="I776" s="32"/>
      <c r="J776" s="60"/>
      <c r="K776" s="60"/>
    </row>
    <row r="777" spans="9:11" ht="14.5" x14ac:dyDescent="0.35">
      <c r="I777" s="32"/>
      <c r="J777" s="60"/>
      <c r="K777" s="60"/>
    </row>
    <row r="778" spans="9:11" ht="14.5" x14ac:dyDescent="0.35">
      <c r="I778" s="32"/>
      <c r="J778" s="60"/>
      <c r="K778" s="60"/>
    </row>
    <row r="779" spans="9:11" ht="14.5" x14ac:dyDescent="0.35">
      <c r="I779" s="32"/>
      <c r="J779" s="60"/>
      <c r="K779" s="60"/>
    </row>
    <row r="780" spans="9:11" ht="14.5" x14ac:dyDescent="0.35">
      <c r="I780" s="32"/>
      <c r="J780" s="60"/>
      <c r="K780" s="60"/>
    </row>
    <row r="781" spans="9:11" ht="14.5" x14ac:dyDescent="0.35">
      <c r="I781" s="32"/>
      <c r="J781" s="60"/>
      <c r="K781" s="60"/>
    </row>
    <row r="782" spans="9:11" ht="14.5" x14ac:dyDescent="0.35">
      <c r="I782" s="32"/>
      <c r="J782" s="60"/>
      <c r="K782" s="60"/>
    </row>
    <row r="783" spans="9:11" ht="14.5" x14ac:dyDescent="0.35">
      <c r="I783" s="32"/>
      <c r="J783" s="60"/>
      <c r="K783" s="60"/>
    </row>
    <row r="784" spans="9:11" ht="14.5" x14ac:dyDescent="0.35">
      <c r="I784" s="32"/>
      <c r="J784" s="60"/>
      <c r="K784" s="60"/>
    </row>
    <row r="785" spans="9:11" ht="14.5" x14ac:dyDescent="0.35">
      <c r="I785" s="32"/>
      <c r="J785" s="60"/>
      <c r="K785" s="60"/>
    </row>
    <row r="786" spans="9:11" ht="14.5" x14ac:dyDescent="0.35">
      <c r="I786" s="32"/>
      <c r="J786" s="60"/>
      <c r="K786" s="60"/>
    </row>
    <row r="787" spans="9:11" ht="14.5" x14ac:dyDescent="0.35">
      <c r="I787" s="32"/>
      <c r="J787" s="60"/>
      <c r="K787" s="60"/>
    </row>
    <row r="788" spans="9:11" ht="14.5" x14ac:dyDescent="0.35">
      <c r="I788" s="32"/>
      <c r="J788" s="60"/>
      <c r="K788" s="60"/>
    </row>
    <row r="789" spans="9:11" ht="14.5" x14ac:dyDescent="0.35">
      <c r="I789" s="32"/>
      <c r="J789" s="60"/>
      <c r="K789" s="60"/>
    </row>
    <row r="790" spans="9:11" ht="14.5" x14ac:dyDescent="0.35">
      <c r="I790" s="32"/>
      <c r="J790" s="60"/>
      <c r="K790" s="60"/>
    </row>
    <row r="791" spans="9:11" ht="14.5" x14ac:dyDescent="0.35">
      <c r="I791" s="32"/>
      <c r="J791" s="60"/>
      <c r="K791" s="60"/>
    </row>
    <row r="792" spans="9:11" ht="14.5" x14ac:dyDescent="0.35">
      <c r="I792" s="32"/>
      <c r="J792" s="60"/>
      <c r="K792" s="60"/>
    </row>
    <row r="793" spans="9:11" ht="14.5" x14ac:dyDescent="0.35">
      <c r="I793" s="32"/>
      <c r="J793" s="60"/>
      <c r="K793" s="60"/>
    </row>
    <row r="794" spans="9:11" ht="14.5" x14ac:dyDescent="0.35">
      <c r="I794" s="32"/>
      <c r="J794" s="60"/>
      <c r="K794" s="60"/>
    </row>
    <row r="795" spans="9:11" ht="14.5" x14ac:dyDescent="0.35">
      <c r="I795" s="32"/>
      <c r="J795" s="60"/>
      <c r="K795" s="60"/>
    </row>
    <row r="796" spans="9:11" ht="14.5" x14ac:dyDescent="0.35">
      <c r="I796" s="32"/>
      <c r="J796" s="60"/>
      <c r="K796" s="60"/>
    </row>
    <row r="797" spans="9:11" ht="14.5" x14ac:dyDescent="0.35">
      <c r="I797" s="32"/>
      <c r="J797" s="60"/>
      <c r="K797" s="60"/>
    </row>
    <row r="798" spans="9:11" ht="14.5" x14ac:dyDescent="0.35">
      <c r="I798" s="32"/>
      <c r="J798" s="60"/>
      <c r="K798" s="60"/>
    </row>
    <row r="799" spans="9:11" ht="14.5" x14ac:dyDescent="0.35">
      <c r="I799" s="32"/>
      <c r="J799" s="60"/>
      <c r="K799" s="60"/>
    </row>
    <row r="800" spans="9:11" ht="14.5" x14ac:dyDescent="0.35">
      <c r="I800" s="32"/>
      <c r="J800" s="60"/>
      <c r="K800" s="60"/>
    </row>
    <row r="801" spans="9:11" ht="14.5" x14ac:dyDescent="0.35">
      <c r="I801" s="32"/>
      <c r="J801" s="60"/>
      <c r="K801" s="60"/>
    </row>
    <row r="802" spans="9:11" ht="14.5" x14ac:dyDescent="0.35">
      <c r="I802" s="32"/>
      <c r="J802" s="60"/>
      <c r="K802" s="60"/>
    </row>
    <row r="803" spans="9:11" ht="14.5" x14ac:dyDescent="0.35">
      <c r="I803" s="32"/>
      <c r="J803" s="60"/>
      <c r="K803" s="60"/>
    </row>
    <row r="804" spans="9:11" ht="14.5" x14ac:dyDescent="0.35">
      <c r="I804" s="32"/>
      <c r="J804" s="60"/>
      <c r="K804" s="60"/>
    </row>
    <row r="805" spans="9:11" ht="14.5" x14ac:dyDescent="0.35">
      <c r="I805" s="32"/>
      <c r="J805" s="60"/>
      <c r="K805" s="60"/>
    </row>
    <row r="806" spans="9:11" ht="14.5" x14ac:dyDescent="0.35">
      <c r="I806" s="32"/>
      <c r="J806" s="60"/>
      <c r="K806" s="60"/>
    </row>
    <row r="807" spans="9:11" ht="14.5" x14ac:dyDescent="0.35">
      <c r="I807" s="32"/>
      <c r="J807" s="60"/>
      <c r="K807" s="60"/>
    </row>
    <row r="808" spans="9:11" ht="14.5" x14ac:dyDescent="0.35">
      <c r="I808" s="32"/>
      <c r="J808" s="60"/>
      <c r="K808" s="60"/>
    </row>
    <row r="809" spans="9:11" ht="14.5" x14ac:dyDescent="0.35">
      <c r="I809" s="32"/>
      <c r="J809" s="60"/>
      <c r="K809" s="60"/>
    </row>
    <row r="810" spans="9:11" ht="14.5" x14ac:dyDescent="0.35">
      <c r="I810" s="32"/>
      <c r="J810" s="60"/>
      <c r="K810" s="60"/>
    </row>
    <row r="811" spans="9:11" ht="14.5" x14ac:dyDescent="0.35">
      <c r="I811" s="32"/>
      <c r="J811" s="60"/>
      <c r="K811" s="60"/>
    </row>
    <row r="812" spans="9:11" ht="14.5" x14ac:dyDescent="0.35">
      <c r="I812" s="32"/>
      <c r="J812" s="60"/>
      <c r="K812" s="60"/>
    </row>
    <row r="813" spans="9:11" ht="14.5" x14ac:dyDescent="0.35">
      <c r="I813" s="32"/>
      <c r="J813" s="60"/>
      <c r="K813" s="60"/>
    </row>
    <row r="814" spans="9:11" ht="14.5" x14ac:dyDescent="0.35">
      <c r="I814" s="32"/>
      <c r="J814" s="60"/>
      <c r="K814" s="60"/>
    </row>
    <row r="815" spans="9:11" ht="14.5" x14ac:dyDescent="0.35">
      <c r="I815" s="32"/>
      <c r="J815" s="60"/>
      <c r="K815" s="60"/>
    </row>
    <row r="816" spans="9:11" ht="14.5" x14ac:dyDescent="0.35">
      <c r="I816" s="32"/>
      <c r="J816" s="60"/>
      <c r="K816" s="60"/>
    </row>
    <row r="817" spans="9:11" ht="14.5" x14ac:dyDescent="0.35">
      <c r="I817" s="32"/>
      <c r="J817" s="60"/>
      <c r="K817" s="60"/>
    </row>
    <row r="818" spans="9:11" ht="14.5" x14ac:dyDescent="0.35">
      <c r="I818" s="32"/>
      <c r="J818" s="60"/>
      <c r="K818" s="60"/>
    </row>
    <row r="819" spans="9:11" ht="14.5" x14ac:dyDescent="0.35">
      <c r="I819" s="32"/>
      <c r="J819" s="60"/>
      <c r="K819" s="60"/>
    </row>
    <row r="820" spans="9:11" ht="14.5" x14ac:dyDescent="0.35">
      <c r="I820" s="32"/>
      <c r="J820" s="60"/>
      <c r="K820" s="60"/>
    </row>
    <row r="821" spans="9:11" ht="14.5" x14ac:dyDescent="0.35">
      <c r="I821" s="32"/>
      <c r="J821" s="60"/>
      <c r="K821" s="60"/>
    </row>
    <row r="822" spans="9:11" ht="14.5" x14ac:dyDescent="0.35">
      <c r="I822" s="32"/>
      <c r="J822" s="60"/>
      <c r="K822" s="60"/>
    </row>
    <row r="823" spans="9:11" ht="14.5" x14ac:dyDescent="0.35">
      <c r="I823" s="32"/>
      <c r="J823" s="60"/>
      <c r="K823" s="60"/>
    </row>
    <row r="824" spans="9:11" ht="14.5" x14ac:dyDescent="0.35">
      <c r="I824" s="32"/>
      <c r="J824" s="60"/>
      <c r="K824" s="60"/>
    </row>
    <row r="825" spans="9:11" ht="14.5" x14ac:dyDescent="0.35">
      <c r="I825" s="32"/>
      <c r="J825" s="60"/>
      <c r="K825" s="60"/>
    </row>
    <row r="826" spans="9:11" ht="14.5" x14ac:dyDescent="0.35">
      <c r="I826" s="32"/>
      <c r="J826" s="60"/>
      <c r="K826" s="60"/>
    </row>
    <row r="827" spans="9:11" ht="14.5" x14ac:dyDescent="0.35">
      <c r="I827" s="32"/>
      <c r="J827" s="60"/>
      <c r="K827" s="60"/>
    </row>
    <row r="828" spans="9:11" ht="14.5" x14ac:dyDescent="0.35">
      <c r="I828" s="32"/>
      <c r="J828" s="60"/>
      <c r="K828" s="60"/>
    </row>
    <row r="829" spans="9:11" ht="14.5" x14ac:dyDescent="0.35">
      <c r="I829" s="32"/>
      <c r="J829" s="60"/>
      <c r="K829" s="60"/>
    </row>
    <row r="830" spans="9:11" ht="14.5" x14ac:dyDescent="0.35">
      <c r="I830" s="32"/>
      <c r="J830" s="60"/>
      <c r="K830" s="60"/>
    </row>
    <row r="831" spans="9:11" ht="14.5" x14ac:dyDescent="0.35">
      <c r="I831" s="32"/>
      <c r="J831" s="60"/>
      <c r="K831" s="60"/>
    </row>
    <row r="832" spans="9:11" ht="14.5" x14ac:dyDescent="0.35">
      <c r="I832" s="32"/>
      <c r="J832" s="60"/>
      <c r="K832" s="60"/>
    </row>
    <row r="833" spans="9:11" ht="14.5" x14ac:dyDescent="0.35">
      <c r="I833" s="32"/>
      <c r="J833" s="60"/>
      <c r="K833" s="60"/>
    </row>
    <row r="834" spans="9:11" ht="14.5" x14ac:dyDescent="0.35">
      <c r="I834" s="32"/>
      <c r="J834" s="60"/>
      <c r="K834" s="60"/>
    </row>
    <row r="835" spans="9:11" ht="14.5" x14ac:dyDescent="0.35">
      <c r="I835" s="32"/>
      <c r="J835" s="60"/>
      <c r="K835" s="60"/>
    </row>
    <row r="836" spans="9:11" ht="14.5" x14ac:dyDescent="0.35">
      <c r="I836" s="32"/>
      <c r="J836" s="60"/>
      <c r="K836" s="60"/>
    </row>
    <row r="837" spans="9:11" ht="14.5" x14ac:dyDescent="0.35">
      <c r="I837" s="32"/>
      <c r="J837" s="60"/>
      <c r="K837" s="60"/>
    </row>
    <row r="838" spans="9:11" ht="14.5" x14ac:dyDescent="0.35">
      <c r="I838" s="32"/>
      <c r="J838" s="60"/>
      <c r="K838" s="60"/>
    </row>
    <row r="839" spans="9:11" ht="14.5" x14ac:dyDescent="0.35">
      <c r="I839" s="32"/>
      <c r="J839" s="60"/>
      <c r="K839" s="60"/>
    </row>
    <row r="840" spans="9:11" ht="14.5" x14ac:dyDescent="0.35">
      <c r="I840" s="32"/>
      <c r="J840" s="60"/>
      <c r="K840" s="60"/>
    </row>
    <row r="841" spans="9:11" ht="14.5" x14ac:dyDescent="0.35">
      <c r="I841" s="32"/>
      <c r="J841" s="60"/>
      <c r="K841" s="60"/>
    </row>
    <row r="842" spans="9:11" ht="14.5" x14ac:dyDescent="0.35">
      <c r="I842" s="32"/>
      <c r="J842" s="60"/>
      <c r="K842" s="60"/>
    </row>
    <row r="843" spans="9:11" ht="14.5" x14ac:dyDescent="0.35">
      <c r="I843" s="32"/>
      <c r="J843" s="60"/>
      <c r="K843" s="60"/>
    </row>
    <row r="844" spans="9:11" ht="14.5" x14ac:dyDescent="0.35">
      <c r="I844" s="32"/>
      <c r="J844" s="60"/>
      <c r="K844" s="60"/>
    </row>
    <row r="845" spans="9:11" ht="14.5" x14ac:dyDescent="0.35">
      <c r="I845" s="32"/>
      <c r="J845" s="60"/>
      <c r="K845" s="60"/>
    </row>
    <row r="846" spans="9:11" ht="14.5" x14ac:dyDescent="0.35">
      <c r="I846" s="32"/>
      <c r="J846" s="60"/>
      <c r="K846" s="60"/>
    </row>
    <row r="847" spans="9:11" ht="14.5" x14ac:dyDescent="0.35">
      <c r="I847" s="32"/>
      <c r="J847" s="60"/>
      <c r="K847" s="60"/>
    </row>
    <row r="848" spans="9:11" ht="14.5" x14ac:dyDescent="0.35">
      <c r="I848" s="32"/>
      <c r="J848" s="60"/>
      <c r="K848" s="60"/>
    </row>
    <row r="849" spans="9:11" ht="14.5" x14ac:dyDescent="0.35">
      <c r="I849" s="32"/>
      <c r="J849" s="60"/>
      <c r="K849" s="60"/>
    </row>
    <row r="850" spans="9:11" ht="14.5" x14ac:dyDescent="0.35">
      <c r="I850" s="32"/>
      <c r="J850" s="60"/>
      <c r="K850" s="60"/>
    </row>
    <row r="851" spans="9:11" ht="14.5" x14ac:dyDescent="0.35">
      <c r="I851" s="32"/>
      <c r="J851" s="60"/>
      <c r="K851" s="60"/>
    </row>
    <row r="852" spans="9:11" ht="14.5" x14ac:dyDescent="0.35">
      <c r="I852" s="32"/>
      <c r="J852" s="60"/>
      <c r="K852" s="60"/>
    </row>
    <row r="853" spans="9:11" ht="14.5" x14ac:dyDescent="0.35">
      <c r="I853" s="32"/>
      <c r="J853" s="60"/>
      <c r="K853" s="60"/>
    </row>
    <row r="854" spans="9:11" ht="14.5" x14ac:dyDescent="0.35">
      <c r="I854" s="32"/>
      <c r="J854" s="60"/>
      <c r="K854" s="60"/>
    </row>
    <row r="855" spans="9:11" ht="14.5" x14ac:dyDescent="0.35">
      <c r="I855" s="32"/>
      <c r="J855" s="60"/>
      <c r="K855" s="60"/>
    </row>
    <row r="856" spans="9:11" ht="14.5" x14ac:dyDescent="0.35">
      <c r="I856" s="32"/>
      <c r="J856" s="60"/>
      <c r="K856" s="60"/>
    </row>
    <row r="857" spans="9:11" ht="14.5" x14ac:dyDescent="0.35">
      <c r="I857" s="32"/>
      <c r="J857" s="60"/>
      <c r="K857" s="60"/>
    </row>
    <row r="858" spans="9:11" ht="14.5" x14ac:dyDescent="0.35">
      <c r="I858" s="32"/>
      <c r="J858" s="60"/>
      <c r="K858" s="60"/>
    </row>
    <row r="859" spans="9:11" ht="14.5" x14ac:dyDescent="0.35">
      <c r="I859" s="32"/>
      <c r="J859" s="60"/>
      <c r="K859" s="60"/>
    </row>
    <row r="860" spans="9:11" ht="14.5" x14ac:dyDescent="0.35">
      <c r="I860" s="32"/>
      <c r="J860" s="60"/>
      <c r="K860" s="60"/>
    </row>
    <row r="861" spans="9:11" ht="14.5" x14ac:dyDescent="0.35">
      <c r="I861" s="32"/>
      <c r="J861" s="60"/>
      <c r="K861" s="60"/>
    </row>
    <row r="862" spans="9:11" ht="14.5" x14ac:dyDescent="0.35">
      <c r="I862" s="32"/>
      <c r="J862" s="60"/>
      <c r="K862" s="60"/>
    </row>
    <row r="863" spans="9:11" ht="14.5" x14ac:dyDescent="0.35">
      <c r="I863" s="32"/>
      <c r="J863" s="60"/>
      <c r="K863" s="60"/>
    </row>
    <row r="864" spans="9:11" ht="14.5" x14ac:dyDescent="0.35">
      <c r="I864" s="32"/>
      <c r="J864" s="60"/>
      <c r="K864" s="60"/>
    </row>
    <row r="865" spans="9:11" ht="14.5" x14ac:dyDescent="0.35">
      <c r="I865" s="32"/>
      <c r="J865" s="60"/>
      <c r="K865" s="60"/>
    </row>
    <row r="866" spans="9:11" ht="14.5" x14ac:dyDescent="0.35">
      <c r="I866" s="32"/>
      <c r="J866" s="60"/>
      <c r="K866" s="60"/>
    </row>
    <row r="867" spans="9:11" ht="14.5" x14ac:dyDescent="0.35">
      <c r="I867" s="32"/>
      <c r="J867" s="60"/>
      <c r="K867" s="60"/>
    </row>
    <row r="868" spans="9:11" ht="14.5" x14ac:dyDescent="0.35">
      <c r="I868" s="32"/>
      <c r="J868" s="60"/>
      <c r="K868" s="60"/>
    </row>
    <row r="869" spans="9:11" ht="14.5" x14ac:dyDescent="0.35">
      <c r="I869" s="32"/>
      <c r="J869" s="60"/>
      <c r="K869" s="60"/>
    </row>
    <row r="870" spans="9:11" ht="14.5" x14ac:dyDescent="0.35">
      <c r="I870" s="32"/>
      <c r="J870" s="60"/>
      <c r="K870" s="60"/>
    </row>
    <row r="871" spans="9:11" ht="14.5" x14ac:dyDescent="0.35">
      <c r="I871" s="32"/>
      <c r="J871" s="60"/>
      <c r="K871" s="60"/>
    </row>
    <row r="872" spans="9:11" ht="14.5" x14ac:dyDescent="0.35">
      <c r="I872" s="32"/>
      <c r="J872" s="60"/>
      <c r="K872" s="60"/>
    </row>
    <row r="873" spans="9:11" ht="14.5" x14ac:dyDescent="0.35">
      <c r="I873" s="32"/>
      <c r="J873" s="60"/>
      <c r="K873" s="60"/>
    </row>
    <row r="874" spans="9:11" ht="14.5" x14ac:dyDescent="0.35">
      <c r="I874" s="32"/>
      <c r="J874" s="60"/>
      <c r="K874" s="60"/>
    </row>
    <row r="875" spans="9:11" ht="14.5" x14ac:dyDescent="0.35">
      <c r="I875" s="32"/>
      <c r="J875" s="60"/>
      <c r="K875" s="60"/>
    </row>
    <row r="876" spans="9:11" ht="14.5" x14ac:dyDescent="0.35">
      <c r="I876" s="32"/>
      <c r="J876" s="60"/>
      <c r="K876" s="60"/>
    </row>
    <row r="877" spans="9:11" ht="14.5" x14ac:dyDescent="0.35">
      <c r="I877" s="32"/>
      <c r="J877" s="60"/>
      <c r="K877" s="60"/>
    </row>
    <row r="878" spans="9:11" ht="14.5" x14ac:dyDescent="0.35">
      <c r="I878" s="32"/>
      <c r="J878" s="60"/>
      <c r="K878" s="60"/>
    </row>
    <row r="879" spans="9:11" ht="14.5" x14ac:dyDescent="0.35">
      <c r="I879" s="32"/>
      <c r="J879" s="60"/>
      <c r="K879" s="60"/>
    </row>
    <row r="880" spans="9:11" ht="14.5" x14ac:dyDescent="0.35">
      <c r="I880" s="32"/>
      <c r="J880" s="60"/>
      <c r="K880" s="60"/>
    </row>
    <row r="881" spans="9:11" ht="14.5" x14ac:dyDescent="0.35">
      <c r="I881" s="32"/>
      <c r="J881" s="60"/>
      <c r="K881" s="60"/>
    </row>
    <row r="882" spans="9:11" ht="14.5" x14ac:dyDescent="0.35">
      <c r="I882" s="32"/>
      <c r="J882" s="60"/>
      <c r="K882" s="60"/>
    </row>
    <row r="883" spans="9:11" ht="14.5" x14ac:dyDescent="0.35">
      <c r="I883" s="32"/>
      <c r="J883" s="60"/>
      <c r="K883" s="60"/>
    </row>
    <row r="884" spans="9:11" ht="14.5" x14ac:dyDescent="0.35">
      <c r="I884" s="32"/>
      <c r="J884" s="60"/>
      <c r="K884" s="60"/>
    </row>
    <row r="885" spans="9:11" ht="14.5" x14ac:dyDescent="0.35">
      <c r="I885" s="32"/>
      <c r="J885" s="60"/>
      <c r="K885" s="60"/>
    </row>
    <row r="886" spans="9:11" ht="14.5" x14ac:dyDescent="0.35">
      <c r="I886" s="32"/>
      <c r="J886" s="60"/>
      <c r="K886" s="60"/>
    </row>
    <row r="887" spans="9:11" ht="14.5" x14ac:dyDescent="0.35">
      <c r="I887" s="32"/>
      <c r="J887" s="60"/>
      <c r="K887" s="60"/>
    </row>
    <row r="888" spans="9:11" ht="14.5" x14ac:dyDescent="0.35">
      <c r="I888" s="32"/>
      <c r="J888" s="60"/>
      <c r="K888" s="60"/>
    </row>
    <row r="889" spans="9:11" ht="14.5" x14ac:dyDescent="0.35">
      <c r="I889" s="32"/>
      <c r="J889" s="60"/>
      <c r="K889" s="60"/>
    </row>
    <row r="890" spans="9:11" ht="14.5" x14ac:dyDescent="0.35">
      <c r="I890" s="32"/>
      <c r="J890" s="60"/>
      <c r="K890" s="60"/>
    </row>
    <row r="891" spans="9:11" ht="14.5" x14ac:dyDescent="0.35">
      <c r="I891" s="32"/>
      <c r="J891" s="60"/>
      <c r="K891" s="60"/>
    </row>
    <row r="892" spans="9:11" ht="14.5" x14ac:dyDescent="0.35">
      <c r="I892" s="32"/>
      <c r="J892" s="60"/>
      <c r="K892" s="60"/>
    </row>
    <row r="893" spans="9:11" ht="14.5" x14ac:dyDescent="0.35">
      <c r="I893" s="32"/>
      <c r="J893" s="60"/>
      <c r="K893" s="60"/>
    </row>
    <row r="894" spans="9:11" ht="14.5" x14ac:dyDescent="0.35">
      <c r="I894" s="32"/>
      <c r="J894" s="60"/>
      <c r="K894" s="60"/>
    </row>
    <row r="895" spans="9:11" ht="14.5" x14ac:dyDescent="0.35">
      <c r="I895" s="32"/>
      <c r="J895" s="60"/>
      <c r="K895" s="60"/>
    </row>
    <row r="896" spans="9:11" ht="14.5" x14ac:dyDescent="0.35">
      <c r="I896" s="32"/>
      <c r="J896" s="60"/>
      <c r="K896" s="60"/>
    </row>
    <row r="897" spans="9:11" ht="14.5" x14ac:dyDescent="0.35">
      <c r="I897" s="32"/>
      <c r="J897" s="60"/>
      <c r="K897" s="60"/>
    </row>
    <row r="898" spans="9:11" ht="14.5" x14ac:dyDescent="0.35">
      <c r="I898" s="32"/>
      <c r="J898" s="60"/>
      <c r="K898" s="60"/>
    </row>
    <row r="899" spans="9:11" ht="14.5" x14ac:dyDescent="0.35">
      <c r="I899" s="32"/>
      <c r="J899" s="60"/>
      <c r="K899" s="60"/>
    </row>
    <row r="900" spans="9:11" ht="14.5" x14ac:dyDescent="0.35">
      <c r="I900" s="32"/>
      <c r="J900" s="60"/>
      <c r="K900" s="60"/>
    </row>
    <row r="901" spans="9:11" ht="14.5" x14ac:dyDescent="0.35">
      <c r="I901" s="32"/>
      <c r="J901" s="60"/>
      <c r="K901" s="60"/>
    </row>
    <row r="902" spans="9:11" ht="14.5" x14ac:dyDescent="0.35">
      <c r="I902" s="32"/>
      <c r="J902" s="60"/>
      <c r="K902" s="60"/>
    </row>
    <row r="903" spans="9:11" ht="14.5" x14ac:dyDescent="0.35">
      <c r="I903" s="32"/>
      <c r="J903" s="60"/>
      <c r="K903" s="60"/>
    </row>
    <row r="904" spans="9:11" ht="14.5" x14ac:dyDescent="0.35">
      <c r="I904" s="32"/>
      <c r="J904" s="60"/>
      <c r="K904" s="60"/>
    </row>
    <row r="905" spans="9:11" ht="14.5" x14ac:dyDescent="0.35">
      <c r="I905" s="32"/>
      <c r="J905" s="60"/>
      <c r="K905" s="60"/>
    </row>
    <row r="906" spans="9:11" ht="14.5" x14ac:dyDescent="0.35">
      <c r="I906" s="32"/>
      <c r="J906" s="60"/>
      <c r="K906" s="60"/>
    </row>
    <row r="907" spans="9:11" ht="14.5" x14ac:dyDescent="0.35">
      <c r="I907" s="32"/>
      <c r="J907" s="60"/>
      <c r="K907" s="60"/>
    </row>
    <row r="908" spans="9:11" ht="14.5" x14ac:dyDescent="0.35">
      <c r="I908" s="32"/>
      <c r="J908" s="60"/>
      <c r="K908" s="60"/>
    </row>
    <row r="909" spans="9:11" ht="14.5" x14ac:dyDescent="0.35">
      <c r="I909" s="32"/>
      <c r="J909" s="60"/>
      <c r="K909" s="60"/>
    </row>
    <row r="910" spans="9:11" ht="14.5" x14ac:dyDescent="0.35">
      <c r="I910" s="32"/>
      <c r="J910" s="60"/>
      <c r="K910" s="60"/>
    </row>
    <row r="911" spans="9:11" ht="14.5" x14ac:dyDescent="0.35">
      <c r="I911" s="32"/>
      <c r="J911" s="60"/>
      <c r="K911" s="60"/>
    </row>
    <row r="912" spans="9:11" ht="14.5" x14ac:dyDescent="0.35">
      <c r="I912" s="32"/>
      <c r="J912" s="60"/>
      <c r="K912" s="60"/>
    </row>
    <row r="913" spans="9:11" ht="14.5" x14ac:dyDescent="0.35">
      <c r="I913" s="32"/>
      <c r="J913" s="60"/>
      <c r="K913" s="60"/>
    </row>
    <row r="914" spans="9:11" ht="14.5" x14ac:dyDescent="0.35">
      <c r="I914" s="32"/>
      <c r="J914" s="60"/>
      <c r="K914" s="60"/>
    </row>
    <row r="915" spans="9:11" ht="14.5" x14ac:dyDescent="0.35">
      <c r="I915" s="32"/>
      <c r="J915" s="60"/>
      <c r="K915" s="60"/>
    </row>
    <row r="916" spans="9:11" ht="14.5" x14ac:dyDescent="0.35">
      <c r="I916" s="32"/>
      <c r="J916" s="60"/>
      <c r="K916" s="60"/>
    </row>
    <row r="917" spans="9:11" ht="14.5" x14ac:dyDescent="0.35">
      <c r="I917" s="32"/>
      <c r="J917" s="60"/>
      <c r="K917" s="60"/>
    </row>
    <row r="918" spans="9:11" ht="14.5" x14ac:dyDescent="0.35">
      <c r="I918" s="32"/>
      <c r="J918" s="60"/>
      <c r="K918" s="60"/>
    </row>
    <row r="919" spans="9:11" ht="14.5" x14ac:dyDescent="0.35">
      <c r="I919" s="32"/>
      <c r="J919" s="60"/>
      <c r="K919" s="60"/>
    </row>
    <row r="920" spans="9:11" ht="14.5" x14ac:dyDescent="0.35">
      <c r="I920" s="32"/>
      <c r="J920" s="60"/>
      <c r="K920" s="60"/>
    </row>
    <row r="921" spans="9:11" ht="14.5" x14ac:dyDescent="0.35">
      <c r="I921" s="32"/>
      <c r="J921" s="60"/>
      <c r="K921" s="60"/>
    </row>
    <row r="922" spans="9:11" ht="14.5" x14ac:dyDescent="0.35">
      <c r="I922" s="32"/>
      <c r="J922" s="60"/>
      <c r="K922" s="60"/>
    </row>
    <row r="923" spans="9:11" ht="14.5" x14ac:dyDescent="0.35">
      <c r="I923" s="32"/>
      <c r="J923" s="60"/>
      <c r="K923" s="60"/>
    </row>
    <row r="924" spans="9:11" ht="14.5" x14ac:dyDescent="0.35">
      <c r="I924" s="32"/>
      <c r="J924" s="60"/>
      <c r="K924" s="60"/>
    </row>
    <row r="925" spans="9:11" ht="14.5" x14ac:dyDescent="0.35">
      <c r="I925" s="32"/>
      <c r="J925" s="60"/>
      <c r="K925" s="60"/>
    </row>
    <row r="926" spans="9:11" ht="14.5" x14ac:dyDescent="0.35">
      <c r="I926" s="32"/>
      <c r="J926" s="60"/>
      <c r="K926" s="60"/>
    </row>
    <row r="927" spans="9:11" ht="14.5" x14ac:dyDescent="0.35">
      <c r="I927" s="32"/>
      <c r="J927" s="60"/>
      <c r="K927" s="60"/>
    </row>
    <row r="928" spans="9:11" ht="14.5" x14ac:dyDescent="0.35">
      <c r="I928" s="32"/>
      <c r="J928" s="60"/>
      <c r="K928" s="60"/>
    </row>
    <row r="929" spans="9:11" ht="14.5" x14ac:dyDescent="0.35">
      <c r="I929" s="32"/>
      <c r="J929" s="60"/>
      <c r="K929" s="60"/>
    </row>
    <row r="930" spans="9:11" ht="14.5" x14ac:dyDescent="0.35">
      <c r="I930" s="32"/>
      <c r="J930" s="60"/>
      <c r="K930" s="60"/>
    </row>
    <row r="931" spans="9:11" ht="14.5" x14ac:dyDescent="0.35">
      <c r="I931" s="32"/>
      <c r="J931" s="60"/>
      <c r="K931" s="60"/>
    </row>
    <row r="932" spans="9:11" ht="14.5" x14ac:dyDescent="0.35">
      <c r="I932" s="32"/>
      <c r="J932" s="60"/>
      <c r="K932" s="60"/>
    </row>
    <row r="933" spans="9:11" ht="14.5" x14ac:dyDescent="0.35">
      <c r="I933" s="32"/>
      <c r="J933" s="60"/>
      <c r="K933" s="60"/>
    </row>
    <row r="934" spans="9:11" ht="14.5" x14ac:dyDescent="0.35">
      <c r="I934" s="32"/>
      <c r="J934" s="60"/>
      <c r="K934" s="60"/>
    </row>
    <row r="935" spans="9:11" ht="14.5" x14ac:dyDescent="0.35">
      <c r="I935" s="32"/>
      <c r="J935" s="60"/>
      <c r="K935" s="60"/>
    </row>
    <row r="936" spans="9:11" ht="14.5" x14ac:dyDescent="0.35">
      <c r="I936" s="32"/>
      <c r="J936" s="60"/>
      <c r="K936" s="60"/>
    </row>
    <row r="937" spans="9:11" ht="14.5" x14ac:dyDescent="0.35">
      <c r="I937" s="32"/>
      <c r="J937" s="60"/>
      <c r="K937" s="60"/>
    </row>
    <row r="938" spans="9:11" ht="14.5" x14ac:dyDescent="0.35">
      <c r="I938" s="32"/>
      <c r="J938" s="60"/>
      <c r="K938" s="60"/>
    </row>
    <row r="939" spans="9:11" ht="14.5" x14ac:dyDescent="0.35">
      <c r="I939" s="32"/>
      <c r="J939" s="60"/>
      <c r="K939" s="60"/>
    </row>
    <row r="940" spans="9:11" ht="14.5" x14ac:dyDescent="0.35">
      <c r="I940" s="32"/>
      <c r="J940" s="60"/>
      <c r="K940" s="60"/>
    </row>
    <row r="941" spans="9:11" ht="14.5" x14ac:dyDescent="0.35">
      <c r="I941" s="32"/>
      <c r="J941" s="60"/>
      <c r="K941" s="60"/>
    </row>
    <row r="942" spans="9:11" ht="14.5" x14ac:dyDescent="0.35">
      <c r="I942" s="32"/>
      <c r="J942" s="60"/>
      <c r="K942" s="60"/>
    </row>
    <row r="943" spans="9:11" ht="14.5" x14ac:dyDescent="0.35">
      <c r="I943" s="32"/>
      <c r="J943" s="60"/>
      <c r="K943" s="60"/>
    </row>
    <row r="944" spans="9:11" ht="14.5" x14ac:dyDescent="0.35">
      <c r="I944" s="32"/>
      <c r="J944" s="60"/>
      <c r="K944" s="60"/>
    </row>
    <row r="945" spans="9:11" ht="14.5" x14ac:dyDescent="0.35">
      <c r="I945" s="32"/>
      <c r="J945" s="60"/>
      <c r="K945" s="60"/>
    </row>
    <row r="946" spans="9:11" ht="14.5" x14ac:dyDescent="0.35">
      <c r="I946" s="32"/>
      <c r="J946" s="60"/>
      <c r="K946" s="60"/>
    </row>
    <row r="947" spans="9:11" ht="14.5" x14ac:dyDescent="0.35">
      <c r="I947" s="32"/>
      <c r="J947" s="60"/>
      <c r="K947" s="60"/>
    </row>
    <row r="948" spans="9:11" ht="14.5" x14ac:dyDescent="0.35">
      <c r="I948" s="32"/>
      <c r="J948" s="60"/>
      <c r="K948" s="60"/>
    </row>
    <row r="949" spans="9:11" ht="14.5" x14ac:dyDescent="0.35">
      <c r="I949" s="32"/>
      <c r="J949" s="60"/>
      <c r="K949" s="60"/>
    </row>
    <row r="950" spans="9:11" ht="14.5" x14ac:dyDescent="0.35">
      <c r="I950" s="32"/>
      <c r="J950" s="60"/>
      <c r="K950" s="60"/>
    </row>
    <row r="951" spans="9:11" ht="14.5" x14ac:dyDescent="0.35">
      <c r="I951" s="32"/>
      <c r="J951" s="60"/>
      <c r="K951" s="60"/>
    </row>
    <row r="952" spans="9:11" ht="14.5" x14ac:dyDescent="0.35">
      <c r="I952" s="32"/>
      <c r="J952" s="60"/>
      <c r="K952" s="60"/>
    </row>
    <row r="953" spans="9:11" ht="14.5" x14ac:dyDescent="0.35">
      <c r="I953" s="32"/>
      <c r="J953" s="60"/>
      <c r="K953" s="60"/>
    </row>
    <row r="954" spans="9:11" ht="14.5" x14ac:dyDescent="0.35">
      <c r="I954" s="32"/>
      <c r="J954" s="60"/>
      <c r="K954" s="60"/>
    </row>
    <row r="955" spans="9:11" ht="14.5" x14ac:dyDescent="0.35">
      <c r="I955" s="32"/>
      <c r="J955" s="60"/>
      <c r="K955" s="60"/>
    </row>
    <row r="956" spans="9:11" ht="14.5" x14ac:dyDescent="0.35">
      <c r="I956" s="32"/>
      <c r="J956" s="60"/>
      <c r="K956" s="60"/>
    </row>
    <row r="957" spans="9:11" ht="14.5" x14ac:dyDescent="0.35">
      <c r="I957" s="32"/>
      <c r="J957" s="60"/>
      <c r="K957" s="60"/>
    </row>
    <row r="958" spans="9:11" ht="14.5" x14ac:dyDescent="0.35">
      <c r="I958" s="32"/>
      <c r="J958" s="60"/>
      <c r="K958" s="60"/>
    </row>
    <row r="959" spans="9:11" ht="14.5" x14ac:dyDescent="0.35">
      <c r="I959" s="32"/>
      <c r="J959" s="60"/>
      <c r="K959" s="60"/>
    </row>
    <row r="960" spans="9:11" ht="14.5" x14ac:dyDescent="0.35">
      <c r="I960" s="32"/>
      <c r="J960" s="60"/>
      <c r="K960" s="60"/>
    </row>
    <row r="961" spans="9:11" ht="14.5" x14ac:dyDescent="0.35">
      <c r="I961" s="32"/>
      <c r="J961" s="60"/>
      <c r="K961" s="60"/>
    </row>
    <row r="962" spans="9:11" ht="14.5" x14ac:dyDescent="0.35">
      <c r="I962" s="32"/>
      <c r="J962" s="60"/>
      <c r="K962" s="60"/>
    </row>
    <row r="963" spans="9:11" ht="14.5" x14ac:dyDescent="0.35">
      <c r="I963" s="32"/>
      <c r="J963" s="60"/>
      <c r="K963" s="60"/>
    </row>
    <row r="964" spans="9:11" ht="14.5" x14ac:dyDescent="0.35">
      <c r="I964" s="32"/>
      <c r="J964" s="60"/>
      <c r="K964" s="60"/>
    </row>
    <row r="965" spans="9:11" ht="14.5" x14ac:dyDescent="0.35">
      <c r="I965" s="32"/>
      <c r="J965" s="60"/>
      <c r="K965" s="60"/>
    </row>
    <row r="966" spans="9:11" ht="14.5" x14ac:dyDescent="0.35">
      <c r="I966" s="32"/>
      <c r="J966" s="60"/>
      <c r="K966" s="60"/>
    </row>
    <row r="967" spans="9:11" ht="14.5" x14ac:dyDescent="0.35">
      <c r="I967" s="32"/>
      <c r="J967" s="60"/>
      <c r="K967" s="60"/>
    </row>
    <row r="968" spans="9:11" ht="14.5" x14ac:dyDescent="0.35">
      <c r="I968" s="32"/>
      <c r="J968" s="60"/>
      <c r="K968" s="60"/>
    </row>
    <row r="969" spans="9:11" ht="14.5" x14ac:dyDescent="0.35">
      <c r="I969" s="32"/>
      <c r="J969" s="60"/>
      <c r="K969" s="60"/>
    </row>
    <row r="970" spans="9:11" ht="14.5" x14ac:dyDescent="0.35">
      <c r="I970" s="32"/>
      <c r="J970" s="60"/>
      <c r="K970" s="60"/>
    </row>
    <row r="971" spans="9:11" ht="14.5" x14ac:dyDescent="0.35">
      <c r="I971" s="32"/>
      <c r="J971" s="60"/>
      <c r="K971" s="60"/>
    </row>
    <row r="972" spans="9:11" ht="14.5" x14ac:dyDescent="0.35">
      <c r="I972" s="32"/>
      <c r="J972" s="60"/>
      <c r="K972" s="60"/>
    </row>
    <row r="973" spans="9:11" ht="14.5" x14ac:dyDescent="0.35">
      <c r="I973" s="32"/>
      <c r="J973" s="60"/>
      <c r="K973" s="60"/>
    </row>
    <row r="974" spans="9:11" ht="14.5" x14ac:dyDescent="0.35">
      <c r="I974" s="32"/>
      <c r="J974" s="60"/>
      <c r="K974" s="60"/>
    </row>
    <row r="975" spans="9:11" ht="14.5" x14ac:dyDescent="0.35">
      <c r="I975" s="32"/>
      <c r="J975" s="60"/>
      <c r="K975" s="60"/>
    </row>
    <row r="976" spans="9:11" ht="14.5" x14ac:dyDescent="0.35">
      <c r="I976" s="32"/>
      <c r="J976" s="60"/>
      <c r="K976" s="60"/>
    </row>
    <row r="977" spans="9:11" ht="14.5" x14ac:dyDescent="0.35">
      <c r="I977" s="32"/>
      <c r="J977" s="60"/>
      <c r="K977" s="60"/>
    </row>
    <row r="978" spans="9:11" ht="14.5" x14ac:dyDescent="0.35">
      <c r="I978" s="32"/>
      <c r="J978" s="60"/>
      <c r="K978" s="60"/>
    </row>
    <row r="979" spans="9:11" ht="14.5" x14ac:dyDescent="0.35">
      <c r="I979" s="32"/>
      <c r="J979" s="60"/>
      <c r="K979" s="60"/>
    </row>
    <row r="980" spans="9:11" ht="14.5" x14ac:dyDescent="0.35">
      <c r="I980" s="32"/>
      <c r="J980" s="60"/>
      <c r="K980" s="60"/>
    </row>
    <row r="981" spans="9:11" ht="14.5" x14ac:dyDescent="0.35">
      <c r="I981" s="32"/>
      <c r="J981" s="60"/>
      <c r="K981" s="60"/>
    </row>
    <row r="982" spans="9:11" ht="14.5" x14ac:dyDescent="0.35">
      <c r="I982" s="32"/>
      <c r="J982" s="60"/>
      <c r="K982" s="60"/>
    </row>
    <row r="983" spans="9:11" ht="14.5" x14ac:dyDescent="0.35">
      <c r="I983" s="32"/>
      <c r="J983" s="60"/>
      <c r="K983" s="60"/>
    </row>
    <row r="984" spans="9:11" ht="14.5" x14ac:dyDescent="0.35">
      <c r="I984" s="32"/>
      <c r="J984" s="60"/>
      <c r="K984" s="60"/>
    </row>
    <row r="985" spans="9:11" ht="14.5" x14ac:dyDescent="0.35">
      <c r="I985" s="32"/>
      <c r="J985" s="60"/>
      <c r="K985" s="60"/>
    </row>
    <row r="986" spans="9:11" ht="14.5" x14ac:dyDescent="0.35">
      <c r="I986" s="32"/>
      <c r="J986" s="60"/>
      <c r="K986" s="60"/>
    </row>
    <row r="987" spans="9:11" ht="14.5" x14ac:dyDescent="0.35">
      <c r="I987" s="32"/>
      <c r="J987" s="60"/>
      <c r="K987" s="60"/>
    </row>
    <row r="988" spans="9:11" ht="14.5" x14ac:dyDescent="0.35">
      <c r="I988" s="32"/>
      <c r="J988" s="60"/>
      <c r="K988" s="60"/>
    </row>
    <row r="989" spans="9:11" ht="14.5" x14ac:dyDescent="0.35">
      <c r="I989" s="32"/>
      <c r="J989" s="60"/>
      <c r="K989" s="60"/>
    </row>
    <row r="990" spans="9:11" ht="14.5" x14ac:dyDescent="0.35">
      <c r="I990" s="32"/>
      <c r="J990" s="60"/>
      <c r="K990" s="60"/>
    </row>
    <row r="991" spans="9:11" ht="14.5" x14ac:dyDescent="0.35">
      <c r="I991" s="32"/>
      <c r="J991" s="60"/>
      <c r="K991" s="60"/>
    </row>
    <row r="992" spans="9:11" ht="14.5" x14ac:dyDescent="0.35">
      <c r="I992" s="32"/>
      <c r="J992" s="60"/>
      <c r="K992" s="60"/>
    </row>
    <row r="993" spans="9:11" ht="14.5" x14ac:dyDescent="0.35">
      <c r="I993" s="32"/>
      <c r="J993" s="60"/>
      <c r="K993" s="60"/>
    </row>
    <row r="994" spans="9:11" ht="14.5" x14ac:dyDescent="0.35">
      <c r="I994" s="32"/>
      <c r="J994" s="60"/>
      <c r="K994" s="60"/>
    </row>
    <row r="995" spans="9:11" ht="14.5" x14ac:dyDescent="0.35">
      <c r="I995" s="32"/>
      <c r="J995" s="60"/>
      <c r="K995" s="60"/>
    </row>
    <row r="996" spans="9:11" ht="14.5" x14ac:dyDescent="0.35">
      <c r="I996" s="32"/>
      <c r="J996" s="60"/>
      <c r="K996" s="60"/>
    </row>
    <row r="997" spans="9:11" ht="14.5" x14ac:dyDescent="0.35">
      <c r="I997" s="32"/>
      <c r="J997" s="60"/>
      <c r="K997" s="60"/>
    </row>
    <row r="998" spans="9:11" ht="14.5" x14ac:dyDescent="0.35">
      <c r="I998" s="32"/>
      <c r="J998" s="60"/>
      <c r="K998" s="60"/>
    </row>
    <row r="999" spans="9:11" ht="14.5" x14ac:dyDescent="0.35">
      <c r="I999" s="32"/>
      <c r="J999" s="60"/>
      <c r="K999" s="60"/>
    </row>
    <row r="1000" spans="9:11" ht="14.5" x14ac:dyDescent="0.35">
      <c r="I1000" s="32"/>
      <c r="J1000" s="60"/>
      <c r="K1000" s="60"/>
    </row>
    <row r="1001" spans="9:11" ht="14.5" x14ac:dyDescent="0.35">
      <c r="I1001" s="32"/>
      <c r="J1001" s="60"/>
      <c r="K1001" s="60"/>
    </row>
    <row r="1002" spans="9:11" ht="14.5" x14ac:dyDescent="0.35">
      <c r="I1002" s="32"/>
      <c r="J1002" s="60"/>
      <c r="K1002" s="60"/>
    </row>
    <row r="1003" spans="9:11" ht="14.5" x14ac:dyDescent="0.35">
      <c r="I1003" s="32"/>
      <c r="J1003" s="60"/>
      <c r="K1003" s="60"/>
    </row>
    <row r="1004" spans="9:11" ht="14.5" x14ac:dyDescent="0.35">
      <c r="I1004" s="32"/>
      <c r="J1004" s="60"/>
      <c r="K1004" s="60"/>
    </row>
    <row r="1005" spans="9:11" ht="14.5" x14ac:dyDescent="0.35">
      <c r="I1005" s="32"/>
      <c r="J1005" s="60"/>
      <c r="K1005" s="60"/>
    </row>
    <row r="1006" spans="9:11" ht="14.5" x14ac:dyDescent="0.35">
      <c r="I1006" s="32"/>
      <c r="J1006" s="60"/>
      <c r="K1006" s="60"/>
    </row>
    <row r="1007" spans="9:11" ht="14.5" x14ac:dyDescent="0.35">
      <c r="I1007" s="32"/>
      <c r="J1007" s="60"/>
      <c r="K1007" s="60"/>
    </row>
    <row r="1008" spans="9:11" ht="14.5" x14ac:dyDescent="0.35">
      <c r="I1008" s="32"/>
      <c r="J1008" s="60"/>
      <c r="K1008" s="60"/>
    </row>
    <row r="1009" spans="9:11" ht="14.5" x14ac:dyDescent="0.35">
      <c r="I1009" s="32"/>
      <c r="J1009" s="60"/>
      <c r="K1009" s="60"/>
    </row>
    <row r="1010" spans="9:11" ht="14.5" x14ac:dyDescent="0.35">
      <c r="I1010" s="32"/>
      <c r="J1010" s="60"/>
      <c r="K1010" s="60"/>
    </row>
    <row r="1011" spans="9:11" ht="14.5" x14ac:dyDescent="0.35">
      <c r="I1011" s="32"/>
      <c r="J1011" s="60"/>
      <c r="K1011" s="60"/>
    </row>
    <row r="1012" spans="9:11" ht="14.5" x14ac:dyDescent="0.35">
      <c r="I1012" s="32"/>
      <c r="J1012" s="60"/>
      <c r="K1012" s="60"/>
    </row>
    <row r="1013" spans="9:11" ht="14.5" x14ac:dyDescent="0.35">
      <c r="I1013" s="32"/>
      <c r="J1013" s="60"/>
      <c r="K1013" s="60"/>
    </row>
    <row r="1014" spans="9:11" ht="14.5" x14ac:dyDescent="0.35">
      <c r="I1014" s="32"/>
      <c r="J1014" s="60"/>
      <c r="K1014" s="60"/>
    </row>
    <row r="1015" spans="9:11" ht="14.5" x14ac:dyDescent="0.35">
      <c r="I1015" s="32"/>
      <c r="J1015" s="60"/>
      <c r="K1015" s="60"/>
    </row>
    <row r="1016" spans="9:11" ht="14.5" x14ac:dyDescent="0.35">
      <c r="I1016" s="32"/>
      <c r="J1016" s="60"/>
      <c r="K1016" s="60"/>
    </row>
    <row r="1017" spans="9:11" ht="14.5" x14ac:dyDescent="0.35">
      <c r="I1017" s="32"/>
      <c r="J1017" s="60"/>
      <c r="K1017" s="60"/>
    </row>
    <row r="1018" spans="9:11" ht="14.5" x14ac:dyDescent="0.35">
      <c r="I1018" s="32"/>
      <c r="J1018" s="60"/>
      <c r="K1018" s="60"/>
    </row>
    <row r="1019" spans="9:11" ht="14.5" x14ac:dyDescent="0.35">
      <c r="I1019" s="32"/>
      <c r="J1019" s="60"/>
      <c r="K1019" s="60"/>
    </row>
    <row r="1020" spans="9:11" ht="14.5" x14ac:dyDescent="0.35">
      <c r="I1020" s="32"/>
      <c r="J1020" s="60"/>
      <c r="K1020" s="60"/>
    </row>
    <row r="1021" spans="9:11" ht="14.5" x14ac:dyDescent="0.35">
      <c r="I1021" s="32"/>
      <c r="J1021" s="60"/>
      <c r="K1021" s="60"/>
    </row>
    <row r="1022" spans="9:11" ht="14.5" x14ac:dyDescent="0.35">
      <c r="I1022" s="32"/>
      <c r="J1022" s="60"/>
      <c r="K1022" s="60"/>
    </row>
    <row r="1023" spans="9:11" ht="14.5" x14ac:dyDescent="0.35">
      <c r="I1023" s="32"/>
      <c r="J1023" s="60"/>
      <c r="K1023" s="60"/>
    </row>
    <row r="1024" spans="9:11" ht="14.5" x14ac:dyDescent="0.35">
      <c r="I1024" s="32"/>
      <c r="J1024" s="60"/>
      <c r="K1024" s="60"/>
    </row>
    <row r="1025" spans="9:11" ht="14.5" x14ac:dyDescent="0.35">
      <c r="I1025" s="32"/>
      <c r="J1025" s="60"/>
      <c r="K1025" s="60"/>
    </row>
    <row r="1026" spans="9:11" ht="14.5" x14ac:dyDescent="0.35">
      <c r="I1026" s="32"/>
      <c r="J1026" s="60"/>
      <c r="K1026" s="60"/>
    </row>
    <row r="1027" spans="9:11" ht="14.5" x14ac:dyDescent="0.35">
      <c r="I1027" s="32"/>
      <c r="J1027" s="60"/>
      <c r="K1027" s="60"/>
    </row>
    <row r="1028" spans="9:11" ht="14.5" x14ac:dyDescent="0.35">
      <c r="I1028" s="32"/>
      <c r="J1028" s="60"/>
      <c r="K1028" s="60"/>
    </row>
    <row r="1029" spans="9:11" ht="14.5" x14ac:dyDescent="0.35">
      <c r="I1029" s="32"/>
      <c r="J1029" s="60"/>
      <c r="K1029" s="60"/>
    </row>
    <row r="1030" spans="9:11" ht="14.5" x14ac:dyDescent="0.35">
      <c r="I1030" s="32"/>
      <c r="J1030" s="60"/>
      <c r="K1030" s="60"/>
    </row>
    <row r="1031" spans="9:11" ht="14.5" x14ac:dyDescent="0.35">
      <c r="I1031" s="32"/>
      <c r="J1031" s="60"/>
      <c r="K1031" s="60"/>
    </row>
    <row r="1032" spans="9:11" ht="14.5" x14ac:dyDescent="0.35">
      <c r="I1032" s="32"/>
      <c r="J1032" s="60"/>
      <c r="K1032" s="60"/>
    </row>
    <row r="1033" spans="9:11" ht="14.5" x14ac:dyDescent="0.35">
      <c r="I1033" s="32"/>
      <c r="J1033" s="60"/>
      <c r="K1033" s="60"/>
    </row>
    <row r="1034" spans="9:11" ht="14.5" x14ac:dyDescent="0.35">
      <c r="I1034" s="32"/>
      <c r="J1034" s="60"/>
      <c r="K1034" s="60"/>
    </row>
    <row r="1035" spans="9:11" ht="14.5" x14ac:dyDescent="0.35">
      <c r="I1035" s="32"/>
      <c r="J1035" s="60"/>
      <c r="K1035" s="60"/>
    </row>
    <row r="1036" spans="9:11" ht="14.5" x14ac:dyDescent="0.35">
      <c r="I1036" s="32"/>
      <c r="J1036" s="60"/>
      <c r="K1036" s="60"/>
    </row>
    <row r="1037" spans="9:11" ht="14.5" x14ac:dyDescent="0.35">
      <c r="I1037" s="32"/>
      <c r="J1037" s="60"/>
      <c r="K1037" s="60"/>
    </row>
    <row r="1038" spans="9:11" ht="14.5" x14ac:dyDescent="0.35">
      <c r="I1038" s="32"/>
      <c r="J1038" s="60"/>
      <c r="K1038" s="60"/>
    </row>
    <row r="1039" spans="9:11" ht="14.5" x14ac:dyDescent="0.35">
      <c r="I1039" s="32"/>
      <c r="J1039" s="60"/>
      <c r="K1039" s="60"/>
    </row>
    <row r="1040" spans="9:11" ht="14.5" x14ac:dyDescent="0.35">
      <c r="I1040" s="32"/>
      <c r="J1040" s="60"/>
      <c r="K1040" s="60"/>
    </row>
    <row r="1041" spans="9:11" ht="14.5" x14ac:dyDescent="0.35">
      <c r="I1041" s="32"/>
      <c r="J1041" s="60"/>
      <c r="K1041" s="60"/>
    </row>
    <row r="1042" spans="9:11" ht="14.5" x14ac:dyDescent="0.35">
      <c r="I1042" s="32"/>
      <c r="J1042" s="60"/>
      <c r="K1042" s="60"/>
    </row>
    <row r="1043" spans="9:11" ht="14.5" x14ac:dyDescent="0.35">
      <c r="I1043" s="32"/>
      <c r="J1043" s="60"/>
      <c r="K1043" s="60"/>
    </row>
    <row r="1044" spans="9:11" ht="14.5" x14ac:dyDescent="0.35">
      <c r="I1044" s="32"/>
      <c r="J1044" s="60"/>
      <c r="K1044" s="60"/>
    </row>
    <row r="1045" spans="9:11" ht="14.5" x14ac:dyDescent="0.35">
      <c r="I1045" s="32"/>
      <c r="J1045" s="60"/>
      <c r="K1045" s="60"/>
    </row>
    <row r="1046" spans="9:11" ht="14.5" x14ac:dyDescent="0.35">
      <c r="I1046" s="32"/>
      <c r="J1046" s="60"/>
      <c r="K1046" s="60"/>
    </row>
    <row r="1047" spans="9:11" ht="14.5" x14ac:dyDescent="0.35">
      <c r="I1047" s="32"/>
      <c r="J1047" s="60"/>
      <c r="K1047" s="60"/>
    </row>
    <row r="1048" spans="9:11" ht="14.5" x14ac:dyDescent="0.35">
      <c r="I1048" s="32"/>
      <c r="J1048" s="60"/>
      <c r="K1048" s="60"/>
    </row>
    <row r="1049" spans="9:11" ht="14.5" x14ac:dyDescent="0.35">
      <c r="I1049" s="32"/>
      <c r="J1049" s="60"/>
      <c r="K1049" s="60"/>
    </row>
    <row r="1050" spans="9:11" ht="14.5" x14ac:dyDescent="0.35">
      <c r="I1050" s="32"/>
      <c r="J1050" s="60"/>
      <c r="K1050" s="60"/>
    </row>
    <row r="1051" spans="9:11" ht="14.5" x14ac:dyDescent="0.35">
      <c r="I1051" s="32"/>
      <c r="J1051" s="60"/>
      <c r="K1051" s="60"/>
    </row>
    <row r="1052" spans="9:11" ht="14.5" x14ac:dyDescent="0.35">
      <c r="I1052" s="32"/>
      <c r="J1052" s="60"/>
      <c r="K1052" s="60"/>
    </row>
    <row r="1053" spans="9:11" ht="14.5" x14ac:dyDescent="0.35">
      <c r="I1053" s="32"/>
      <c r="J1053" s="60"/>
      <c r="K1053" s="60"/>
    </row>
    <row r="1054" spans="9:11" ht="14.5" x14ac:dyDescent="0.35">
      <c r="I1054" s="32"/>
      <c r="J1054" s="60"/>
      <c r="K1054" s="60"/>
    </row>
    <row r="1055" spans="9:11" ht="14.5" x14ac:dyDescent="0.35">
      <c r="I1055" s="32"/>
      <c r="J1055" s="60"/>
      <c r="K1055" s="60"/>
    </row>
    <row r="1056" spans="9:11" ht="14.5" x14ac:dyDescent="0.35">
      <c r="I1056" s="32"/>
      <c r="J1056" s="60"/>
      <c r="K1056" s="60"/>
    </row>
    <row r="1057" spans="9:11" ht="14.5" x14ac:dyDescent="0.35">
      <c r="I1057" s="32"/>
      <c r="J1057" s="60"/>
      <c r="K1057" s="60"/>
    </row>
    <row r="1058" spans="9:11" ht="14.5" x14ac:dyDescent="0.35">
      <c r="I1058" s="32"/>
      <c r="J1058" s="60"/>
      <c r="K1058" s="60"/>
    </row>
    <row r="1059" spans="9:11" ht="14.5" x14ac:dyDescent="0.35">
      <c r="I1059" s="32"/>
      <c r="J1059" s="60"/>
      <c r="K1059" s="60"/>
    </row>
    <row r="1060" spans="9:11" ht="14.5" x14ac:dyDescent="0.35">
      <c r="I1060" s="32"/>
      <c r="J1060" s="60"/>
      <c r="K1060" s="60"/>
    </row>
    <row r="1061" spans="9:11" ht="14.5" x14ac:dyDescent="0.35">
      <c r="I1061" s="32"/>
      <c r="J1061" s="60"/>
      <c r="K1061" s="60"/>
    </row>
    <row r="1062" spans="9:11" ht="14.5" x14ac:dyDescent="0.35">
      <c r="I1062" s="32"/>
      <c r="J1062" s="60"/>
      <c r="K1062" s="60"/>
    </row>
    <row r="1063" spans="9:11" ht="14.5" x14ac:dyDescent="0.35">
      <c r="I1063" s="32"/>
      <c r="J1063" s="60"/>
      <c r="K1063" s="60"/>
    </row>
    <row r="1064" spans="9:11" ht="14.5" x14ac:dyDescent="0.35">
      <c r="I1064" s="32"/>
      <c r="J1064" s="60"/>
      <c r="K1064" s="60"/>
    </row>
    <row r="1065" spans="9:11" ht="14.5" x14ac:dyDescent="0.35">
      <c r="I1065" s="32"/>
      <c r="J1065" s="60"/>
      <c r="K1065" s="60"/>
    </row>
    <row r="1066" spans="9:11" ht="14.5" x14ac:dyDescent="0.35">
      <c r="I1066" s="32"/>
      <c r="J1066" s="60"/>
      <c r="K1066" s="60"/>
    </row>
    <row r="1067" spans="9:11" ht="14.5" x14ac:dyDescent="0.35">
      <c r="I1067" s="32"/>
      <c r="J1067" s="60"/>
      <c r="K1067" s="60"/>
    </row>
    <row r="1068" spans="9:11" ht="14.5" x14ac:dyDescent="0.35">
      <c r="I1068" s="32"/>
      <c r="J1068" s="60"/>
      <c r="K1068" s="60"/>
    </row>
    <row r="1069" spans="9:11" ht="14.5" x14ac:dyDescent="0.35">
      <c r="I1069" s="32"/>
      <c r="J1069" s="60"/>
      <c r="K1069" s="60"/>
    </row>
    <row r="1070" spans="9:11" ht="14.5" x14ac:dyDescent="0.35">
      <c r="I1070" s="32"/>
      <c r="J1070" s="60"/>
      <c r="K1070" s="60"/>
    </row>
    <row r="1071" spans="9:11" ht="14.5" x14ac:dyDescent="0.35">
      <c r="I1071" s="32"/>
      <c r="J1071" s="60"/>
      <c r="K1071" s="60"/>
    </row>
    <row r="1072" spans="9:11" ht="14.5" x14ac:dyDescent="0.35">
      <c r="I1072" s="32"/>
      <c r="J1072" s="60"/>
      <c r="K1072" s="60"/>
    </row>
    <row r="1073" spans="9:11" ht="14.5" x14ac:dyDescent="0.35">
      <c r="I1073" s="32"/>
      <c r="J1073" s="60"/>
      <c r="K1073" s="60"/>
    </row>
    <row r="1074" spans="9:11" ht="14.5" x14ac:dyDescent="0.35">
      <c r="I1074" s="32"/>
      <c r="J1074" s="60"/>
      <c r="K1074" s="60"/>
    </row>
    <row r="1075" spans="9:11" ht="14.5" x14ac:dyDescent="0.35">
      <c r="I1075" s="32"/>
      <c r="J1075" s="60"/>
      <c r="K1075" s="60"/>
    </row>
    <row r="1076" spans="9:11" ht="14.5" x14ac:dyDescent="0.35">
      <c r="I1076" s="32"/>
      <c r="J1076" s="60"/>
      <c r="K1076" s="60"/>
    </row>
    <row r="1077" spans="9:11" ht="14.5" x14ac:dyDescent="0.35">
      <c r="I1077" s="32"/>
      <c r="J1077" s="60"/>
      <c r="K1077" s="60"/>
    </row>
    <row r="1078" spans="9:11" ht="14.5" x14ac:dyDescent="0.35">
      <c r="I1078" s="32"/>
      <c r="J1078" s="60"/>
      <c r="K1078" s="60"/>
    </row>
    <row r="1079" spans="9:11" ht="14.5" x14ac:dyDescent="0.35">
      <c r="I1079" s="32"/>
      <c r="J1079" s="60"/>
      <c r="K1079" s="60"/>
    </row>
    <row r="1080" spans="9:11" ht="14.5" x14ac:dyDescent="0.35">
      <c r="I1080" s="32"/>
      <c r="J1080" s="60"/>
      <c r="K1080" s="60"/>
    </row>
    <row r="1081" spans="9:11" ht="14.5" x14ac:dyDescent="0.35">
      <c r="I1081" s="32"/>
      <c r="J1081" s="60"/>
      <c r="K1081" s="60"/>
    </row>
    <row r="1082" spans="9:11" ht="14.5" x14ac:dyDescent="0.35">
      <c r="I1082" s="32"/>
      <c r="J1082" s="60"/>
      <c r="K1082" s="60"/>
    </row>
    <row r="1083" spans="9:11" ht="14.5" x14ac:dyDescent="0.35">
      <c r="I1083" s="32"/>
      <c r="J1083" s="60"/>
      <c r="K1083" s="60"/>
    </row>
    <row r="1084" spans="9:11" ht="14.5" x14ac:dyDescent="0.35">
      <c r="I1084" s="32"/>
      <c r="J1084" s="60"/>
      <c r="K1084" s="60"/>
    </row>
    <row r="1085" spans="9:11" ht="14.5" x14ac:dyDescent="0.35">
      <c r="I1085" s="32"/>
      <c r="J1085" s="60"/>
      <c r="K1085" s="60"/>
    </row>
    <row r="1086" spans="9:11" ht="14.5" x14ac:dyDescent="0.35">
      <c r="I1086" s="32"/>
      <c r="J1086" s="60"/>
      <c r="K1086" s="60"/>
    </row>
    <row r="1087" spans="9:11" ht="14.5" x14ac:dyDescent="0.35">
      <c r="I1087" s="32"/>
      <c r="J1087" s="60"/>
      <c r="K1087" s="60"/>
    </row>
    <row r="1088" spans="9:11" ht="14.5" x14ac:dyDescent="0.35">
      <c r="I1088" s="32"/>
      <c r="J1088" s="60"/>
      <c r="K1088" s="60"/>
    </row>
    <row r="1089" spans="9:11" ht="14.5" x14ac:dyDescent="0.35">
      <c r="I1089" s="32"/>
      <c r="J1089" s="60"/>
      <c r="K1089" s="60"/>
    </row>
    <row r="1090" spans="9:11" ht="14.5" x14ac:dyDescent="0.35">
      <c r="I1090" s="32"/>
      <c r="J1090" s="60"/>
      <c r="K1090" s="60"/>
    </row>
    <row r="1091" spans="9:11" ht="14.5" x14ac:dyDescent="0.35">
      <c r="I1091" s="32"/>
      <c r="J1091" s="60"/>
      <c r="K1091" s="60"/>
    </row>
    <row r="1092" spans="9:11" ht="14.5" x14ac:dyDescent="0.35">
      <c r="I1092" s="32"/>
      <c r="J1092" s="60"/>
      <c r="K1092" s="60"/>
    </row>
    <row r="1093" spans="9:11" ht="14.5" x14ac:dyDescent="0.35">
      <c r="I1093" s="32"/>
      <c r="J1093" s="60"/>
      <c r="K1093" s="60"/>
    </row>
    <row r="1094" spans="9:11" ht="14.5" x14ac:dyDescent="0.35">
      <c r="I1094" s="32"/>
      <c r="J1094" s="60"/>
      <c r="K1094" s="60"/>
    </row>
    <row r="1095" spans="9:11" ht="14.5" x14ac:dyDescent="0.35">
      <c r="I1095" s="32"/>
      <c r="J1095" s="60"/>
      <c r="K1095" s="60"/>
    </row>
    <row r="1096" spans="9:11" ht="14.5" x14ac:dyDescent="0.35">
      <c r="I1096" s="32"/>
      <c r="J1096" s="60"/>
      <c r="K1096" s="60"/>
    </row>
    <row r="1097" spans="9:11" ht="14.5" x14ac:dyDescent="0.35">
      <c r="I1097" s="32"/>
      <c r="J1097" s="60"/>
      <c r="K1097" s="60"/>
    </row>
    <row r="1098" spans="9:11" ht="14.5" x14ac:dyDescent="0.35">
      <c r="I1098" s="32"/>
      <c r="J1098" s="60"/>
      <c r="K1098" s="60"/>
    </row>
    <row r="1099" spans="9:11" ht="14.5" x14ac:dyDescent="0.35">
      <c r="I1099" s="32"/>
      <c r="J1099" s="60"/>
      <c r="K1099" s="60"/>
    </row>
    <row r="1100" spans="9:11" ht="14.5" x14ac:dyDescent="0.35">
      <c r="I1100" s="32"/>
      <c r="J1100" s="60"/>
      <c r="K1100" s="60"/>
    </row>
    <row r="1101" spans="9:11" ht="14.5" x14ac:dyDescent="0.35">
      <c r="I1101" s="32"/>
      <c r="J1101" s="60"/>
      <c r="K1101" s="60"/>
    </row>
    <row r="1102" spans="9:11" ht="14.5" x14ac:dyDescent="0.35">
      <c r="I1102" s="32"/>
      <c r="J1102" s="60"/>
      <c r="K1102" s="60"/>
    </row>
    <row r="1103" spans="9:11" ht="14.5" x14ac:dyDescent="0.35">
      <c r="I1103" s="32"/>
      <c r="J1103" s="60"/>
      <c r="K1103" s="60"/>
    </row>
    <row r="1104" spans="9:11" ht="14.5" x14ac:dyDescent="0.35">
      <c r="I1104" s="32"/>
      <c r="J1104" s="60"/>
      <c r="K1104" s="60"/>
    </row>
    <row r="1105" spans="9:11" ht="14.5" x14ac:dyDescent="0.35">
      <c r="I1105" s="32"/>
      <c r="J1105" s="60"/>
      <c r="K1105" s="60"/>
    </row>
    <row r="1106" spans="9:11" ht="14.5" x14ac:dyDescent="0.35">
      <c r="I1106" s="32"/>
      <c r="J1106" s="60"/>
      <c r="K1106" s="60"/>
    </row>
    <row r="1107" spans="9:11" ht="14.5" x14ac:dyDescent="0.35">
      <c r="I1107" s="32"/>
      <c r="J1107" s="60"/>
      <c r="K1107" s="60"/>
    </row>
    <row r="1108" spans="9:11" ht="14.5" x14ac:dyDescent="0.35">
      <c r="I1108" s="32"/>
      <c r="J1108" s="60"/>
      <c r="K1108" s="60"/>
    </row>
    <row r="1109" spans="9:11" ht="14.5" x14ac:dyDescent="0.35">
      <c r="I1109" s="32"/>
      <c r="J1109" s="60"/>
      <c r="K1109" s="60"/>
    </row>
    <row r="1110" spans="9:11" ht="14.5" x14ac:dyDescent="0.35">
      <c r="I1110" s="32"/>
      <c r="J1110" s="60"/>
      <c r="K1110" s="60"/>
    </row>
    <row r="1111" spans="9:11" ht="14.5" x14ac:dyDescent="0.35">
      <c r="I1111" s="32"/>
      <c r="J1111" s="60"/>
      <c r="K1111" s="60"/>
    </row>
    <row r="1112" spans="9:11" ht="14.5" x14ac:dyDescent="0.35">
      <c r="I1112" s="32"/>
      <c r="J1112" s="60"/>
      <c r="K1112" s="60"/>
    </row>
    <row r="1113" spans="9:11" ht="14.5" x14ac:dyDescent="0.35">
      <c r="I1113" s="32"/>
      <c r="J1113" s="60"/>
      <c r="K1113" s="60"/>
    </row>
    <row r="1114" spans="9:11" ht="14.5" x14ac:dyDescent="0.35">
      <c r="I1114" s="32"/>
      <c r="J1114" s="60"/>
      <c r="K1114" s="60"/>
    </row>
    <row r="1115" spans="9:11" ht="14.5" x14ac:dyDescent="0.35">
      <c r="I1115" s="32"/>
      <c r="J1115" s="60"/>
      <c r="K1115" s="60"/>
    </row>
    <row r="1116" spans="9:11" ht="14.5" x14ac:dyDescent="0.35">
      <c r="I1116" s="32"/>
      <c r="J1116" s="60"/>
      <c r="K1116" s="60"/>
    </row>
    <row r="1117" spans="9:11" ht="14.5" x14ac:dyDescent="0.35">
      <c r="I1117" s="32"/>
      <c r="J1117" s="60"/>
      <c r="K1117" s="60"/>
    </row>
    <row r="1118" spans="9:11" ht="14.5" x14ac:dyDescent="0.35">
      <c r="I1118" s="32"/>
      <c r="J1118" s="60"/>
      <c r="K1118" s="60"/>
    </row>
    <row r="1119" spans="9:11" ht="14.5" x14ac:dyDescent="0.35">
      <c r="I1119" s="32"/>
      <c r="J1119" s="60"/>
      <c r="K1119" s="60"/>
    </row>
    <row r="1120" spans="9:11" ht="14.5" x14ac:dyDescent="0.35">
      <c r="I1120" s="32"/>
      <c r="J1120" s="60"/>
      <c r="K1120" s="60"/>
    </row>
    <row r="1121" spans="9:11" ht="14.5" x14ac:dyDescent="0.35">
      <c r="I1121" s="32"/>
      <c r="J1121" s="60"/>
      <c r="K1121" s="60"/>
    </row>
    <row r="1122" spans="9:11" ht="14.5" x14ac:dyDescent="0.35">
      <c r="I1122" s="32"/>
      <c r="J1122" s="60"/>
      <c r="K1122" s="60"/>
    </row>
    <row r="1123" spans="9:11" ht="14.5" x14ac:dyDescent="0.35">
      <c r="I1123" s="32"/>
      <c r="J1123" s="60"/>
      <c r="K1123" s="60"/>
    </row>
    <row r="1124" spans="9:11" ht="14.5" x14ac:dyDescent="0.35">
      <c r="I1124" s="32"/>
      <c r="J1124" s="60"/>
      <c r="K1124" s="60"/>
    </row>
    <row r="1125" spans="9:11" ht="14.5" x14ac:dyDescent="0.35">
      <c r="I1125" s="32"/>
      <c r="J1125" s="60"/>
      <c r="K1125" s="60"/>
    </row>
    <row r="1126" spans="9:11" ht="14.5" x14ac:dyDescent="0.35">
      <c r="I1126" s="32"/>
      <c r="J1126" s="60"/>
      <c r="K1126" s="60"/>
    </row>
    <row r="1127" spans="9:11" ht="14.5" x14ac:dyDescent="0.35">
      <c r="I1127" s="32"/>
      <c r="J1127" s="60"/>
      <c r="K1127" s="60"/>
    </row>
    <row r="1128" spans="9:11" ht="14.5" x14ac:dyDescent="0.35">
      <c r="I1128" s="32"/>
      <c r="J1128" s="60"/>
      <c r="K1128" s="60"/>
    </row>
    <row r="1129" spans="9:11" ht="14.5" x14ac:dyDescent="0.35">
      <c r="I1129" s="32"/>
      <c r="J1129" s="60"/>
      <c r="K1129" s="60"/>
    </row>
    <row r="1130" spans="9:11" ht="14.5" x14ac:dyDescent="0.35">
      <c r="I1130" s="32"/>
      <c r="J1130" s="60"/>
      <c r="K1130" s="60"/>
    </row>
    <row r="1131" spans="9:11" ht="14.5" x14ac:dyDescent="0.35">
      <c r="I1131" s="32"/>
      <c r="J1131" s="60"/>
      <c r="K1131" s="60"/>
    </row>
    <row r="1132" spans="9:11" ht="14.5" x14ac:dyDescent="0.35">
      <c r="I1132" s="32"/>
      <c r="J1132" s="60"/>
      <c r="K1132" s="60"/>
    </row>
    <row r="1133" spans="9:11" ht="14.5" x14ac:dyDescent="0.35">
      <c r="I1133" s="32"/>
      <c r="J1133" s="60"/>
      <c r="K1133" s="60"/>
    </row>
    <row r="1134" spans="9:11" ht="14.5" x14ac:dyDescent="0.35">
      <c r="I1134" s="32"/>
      <c r="J1134" s="60"/>
      <c r="K1134" s="60"/>
    </row>
    <row r="1135" spans="9:11" ht="14.5" x14ac:dyDescent="0.35">
      <c r="I1135" s="32"/>
      <c r="J1135" s="60"/>
      <c r="K1135" s="60"/>
    </row>
    <row r="1136" spans="9:11" ht="14.5" x14ac:dyDescent="0.35">
      <c r="I1136" s="32"/>
      <c r="J1136" s="60"/>
      <c r="K1136" s="60"/>
    </row>
    <row r="1137" spans="9:11" ht="14.5" x14ac:dyDescent="0.35">
      <c r="I1137" s="32"/>
      <c r="J1137" s="60"/>
      <c r="K1137" s="60"/>
    </row>
    <row r="1138" spans="9:11" ht="14.5" x14ac:dyDescent="0.35">
      <c r="I1138" s="32"/>
      <c r="J1138" s="60"/>
      <c r="K1138" s="60"/>
    </row>
    <row r="1139" spans="9:11" ht="14.5" x14ac:dyDescent="0.35">
      <c r="I1139" s="32"/>
      <c r="J1139" s="60"/>
      <c r="K1139" s="60"/>
    </row>
    <row r="1140" spans="9:11" ht="14.5" x14ac:dyDescent="0.35">
      <c r="I1140" s="32"/>
      <c r="J1140" s="60"/>
      <c r="K1140" s="60"/>
    </row>
    <row r="1141" spans="9:11" ht="14.5" x14ac:dyDescent="0.35">
      <c r="I1141" s="32"/>
      <c r="J1141" s="60"/>
      <c r="K1141" s="60"/>
    </row>
    <row r="1142" spans="9:11" ht="14.5" x14ac:dyDescent="0.35">
      <c r="I1142" s="32"/>
      <c r="J1142" s="60"/>
      <c r="K1142" s="60"/>
    </row>
    <row r="1143" spans="9:11" ht="14.5" x14ac:dyDescent="0.35">
      <c r="I1143" s="32"/>
      <c r="J1143" s="60"/>
      <c r="K1143" s="60"/>
    </row>
    <row r="1144" spans="9:11" ht="14.5" x14ac:dyDescent="0.35">
      <c r="I1144" s="32"/>
      <c r="J1144" s="60"/>
      <c r="K1144" s="60"/>
    </row>
    <row r="1145" spans="9:11" ht="14.5" x14ac:dyDescent="0.35">
      <c r="I1145" s="32"/>
      <c r="J1145" s="60"/>
      <c r="K1145" s="60"/>
    </row>
    <row r="1146" spans="9:11" ht="14.5" x14ac:dyDescent="0.35">
      <c r="I1146" s="32"/>
      <c r="J1146" s="60"/>
      <c r="K1146" s="60"/>
    </row>
    <row r="1147" spans="9:11" ht="14.5" x14ac:dyDescent="0.35">
      <c r="I1147" s="32"/>
      <c r="J1147" s="60"/>
      <c r="K1147" s="60"/>
    </row>
    <row r="1148" spans="9:11" ht="14.5" x14ac:dyDescent="0.35">
      <c r="I1148" s="32"/>
      <c r="J1148" s="60"/>
      <c r="K1148" s="60"/>
    </row>
    <row r="1149" spans="9:11" ht="14.5" x14ac:dyDescent="0.35">
      <c r="I1149" s="32"/>
      <c r="J1149" s="60"/>
      <c r="K1149" s="60"/>
    </row>
    <row r="1150" spans="9:11" ht="14.5" x14ac:dyDescent="0.35">
      <c r="I1150" s="32"/>
      <c r="J1150" s="60"/>
      <c r="K1150" s="60"/>
    </row>
    <row r="1151" spans="9:11" ht="14.5" x14ac:dyDescent="0.35">
      <c r="I1151" s="32"/>
      <c r="J1151" s="60"/>
      <c r="K1151" s="60"/>
    </row>
    <row r="1152" spans="9:11" ht="14.5" x14ac:dyDescent="0.35">
      <c r="I1152" s="32"/>
      <c r="J1152" s="60"/>
      <c r="K1152" s="60"/>
    </row>
    <row r="1153" spans="9:11" ht="14.5" x14ac:dyDescent="0.35">
      <c r="I1153" s="32"/>
      <c r="J1153" s="60"/>
      <c r="K1153" s="60"/>
    </row>
    <row r="1154" spans="9:11" ht="14.5" x14ac:dyDescent="0.35">
      <c r="I1154" s="32"/>
      <c r="J1154" s="60"/>
      <c r="K1154" s="60"/>
    </row>
    <row r="1155" spans="9:11" ht="14.5" x14ac:dyDescent="0.35">
      <c r="I1155" s="32"/>
      <c r="J1155" s="60"/>
      <c r="K1155" s="60"/>
    </row>
    <row r="1156" spans="9:11" ht="14.5" x14ac:dyDescent="0.35">
      <c r="I1156" s="32"/>
      <c r="J1156" s="60"/>
      <c r="K1156" s="60"/>
    </row>
    <row r="1157" spans="9:11" ht="14.5" x14ac:dyDescent="0.35">
      <c r="I1157" s="32"/>
      <c r="J1157" s="60"/>
      <c r="K1157" s="60"/>
    </row>
    <row r="1158" spans="9:11" ht="14.5" x14ac:dyDescent="0.35">
      <c r="I1158" s="32"/>
      <c r="J1158" s="60"/>
      <c r="K1158" s="60"/>
    </row>
    <row r="1159" spans="9:11" ht="14.5" x14ac:dyDescent="0.35">
      <c r="I1159" s="32"/>
      <c r="J1159" s="60"/>
      <c r="K1159" s="60"/>
    </row>
    <row r="1160" spans="9:11" ht="14.5" x14ac:dyDescent="0.35">
      <c r="I1160" s="32"/>
      <c r="J1160" s="60"/>
      <c r="K1160" s="60"/>
    </row>
    <row r="1161" spans="9:11" ht="14.5" x14ac:dyDescent="0.35">
      <c r="I1161" s="32"/>
      <c r="J1161" s="60"/>
      <c r="K1161" s="60"/>
    </row>
    <row r="1162" spans="9:11" ht="14.5" x14ac:dyDescent="0.35">
      <c r="I1162" s="32"/>
      <c r="J1162" s="60"/>
      <c r="K1162" s="60"/>
    </row>
    <row r="1163" spans="9:11" ht="14.5" x14ac:dyDescent="0.35">
      <c r="I1163" s="32"/>
      <c r="J1163" s="60"/>
      <c r="K1163" s="60"/>
    </row>
    <row r="1164" spans="9:11" ht="14.5" x14ac:dyDescent="0.35">
      <c r="I1164" s="32"/>
      <c r="J1164" s="60"/>
      <c r="K1164" s="60"/>
    </row>
    <row r="1165" spans="9:11" ht="14.5" x14ac:dyDescent="0.35">
      <c r="I1165" s="32"/>
      <c r="J1165" s="60"/>
      <c r="K1165" s="60"/>
    </row>
    <row r="1166" spans="9:11" ht="14.5" x14ac:dyDescent="0.35">
      <c r="I1166" s="32"/>
      <c r="J1166" s="60"/>
      <c r="K1166" s="60"/>
    </row>
    <row r="1167" spans="9:11" ht="14.5" x14ac:dyDescent="0.35">
      <c r="I1167" s="32"/>
      <c r="J1167" s="60"/>
      <c r="K1167" s="60"/>
    </row>
    <row r="1168" spans="9:11" ht="14.5" x14ac:dyDescent="0.35">
      <c r="I1168" s="32"/>
      <c r="J1168" s="60"/>
      <c r="K1168" s="60"/>
    </row>
    <row r="1169" spans="9:11" ht="14.5" x14ac:dyDescent="0.35">
      <c r="I1169" s="32"/>
      <c r="J1169" s="60"/>
      <c r="K1169" s="60"/>
    </row>
    <row r="1170" spans="9:11" ht="14.5" x14ac:dyDescent="0.35">
      <c r="I1170" s="32"/>
      <c r="J1170" s="60"/>
      <c r="K1170" s="60"/>
    </row>
    <row r="1171" spans="9:11" ht="14.5" x14ac:dyDescent="0.35">
      <c r="I1171" s="32"/>
      <c r="J1171" s="60"/>
      <c r="K1171" s="60"/>
    </row>
    <row r="1172" spans="9:11" ht="14.5" x14ac:dyDescent="0.35">
      <c r="I1172" s="32"/>
      <c r="J1172" s="60"/>
      <c r="K1172" s="60"/>
    </row>
    <row r="1173" spans="9:11" ht="14.5" x14ac:dyDescent="0.35">
      <c r="I1173" s="32"/>
      <c r="J1173" s="60"/>
      <c r="K1173" s="60"/>
    </row>
    <row r="1174" spans="9:11" ht="14.5" x14ac:dyDescent="0.35">
      <c r="I1174" s="32"/>
      <c r="J1174" s="60"/>
      <c r="K1174" s="60"/>
    </row>
    <row r="1175" spans="9:11" ht="14.5" x14ac:dyDescent="0.35">
      <c r="I1175" s="32"/>
      <c r="J1175" s="60"/>
      <c r="K1175" s="60"/>
    </row>
    <row r="1176" spans="9:11" ht="14.5" x14ac:dyDescent="0.35">
      <c r="I1176" s="32"/>
      <c r="J1176" s="60"/>
      <c r="K1176" s="60"/>
    </row>
    <row r="1177" spans="9:11" ht="14.5" x14ac:dyDescent="0.35">
      <c r="I1177" s="32"/>
      <c r="J1177" s="60"/>
      <c r="K1177" s="60"/>
    </row>
    <row r="1178" spans="9:11" ht="14.5" x14ac:dyDescent="0.35">
      <c r="I1178" s="32"/>
      <c r="J1178" s="60"/>
      <c r="K1178" s="60"/>
    </row>
    <row r="1179" spans="9:11" ht="14.5" x14ac:dyDescent="0.35">
      <c r="I1179" s="32"/>
      <c r="J1179" s="60"/>
      <c r="K1179" s="60"/>
    </row>
    <row r="1180" spans="9:11" ht="14.5" x14ac:dyDescent="0.35">
      <c r="I1180" s="32"/>
      <c r="J1180" s="60"/>
      <c r="K1180" s="60"/>
    </row>
    <row r="1181" spans="9:11" ht="14.5" x14ac:dyDescent="0.35">
      <c r="I1181" s="32"/>
      <c r="J1181" s="60"/>
      <c r="K1181" s="60"/>
    </row>
    <row r="1182" spans="9:11" ht="14.5" x14ac:dyDescent="0.35">
      <c r="I1182" s="32"/>
      <c r="J1182" s="60"/>
      <c r="K1182" s="60"/>
    </row>
    <row r="1183" spans="9:11" ht="14.5" x14ac:dyDescent="0.35">
      <c r="I1183" s="32"/>
      <c r="J1183" s="60"/>
      <c r="K1183" s="60"/>
    </row>
    <row r="1184" spans="9:11" ht="14.5" x14ac:dyDescent="0.35">
      <c r="I1184" s="32"/>
      <c r="J1184" s="60"/>
      <c r="K1184" s="60"/>
    </row>
    <row r="1185" spans="9:11" ht="14.5" x14ac:dyDescent="0.35">
      <c r="I1185" s="32"/>
      <c r="J1185" s="60"/>
      <c r="K1185" s="60"/>
    </row>
    <row r="1186" spans="9:11" ht="14.5" x14ac:dyDescent="0.35">
      <c r="I1186" s="32"/>
      <c r="J1186" s="60"/>
      <c r="K1186" s="60"/>
    </row>
    <row r="1187" spans="9:11" ht="14.5" x14ac:dyDescent="0.35">
      <c r="I1187" s="32"/>
      <c r="J1187" s="60"/>
      <c r="K1187" s="60"/>
    </row>
    <row r="1188" spans="9:11" ht="14.5" x14ac:dyDescent="0.35">
      <c r="I1188" s="32"/>
      <c r="J1188" s="60"/>
      <c r="K1188" s="60"/>
    </row>
    <row r="1189" spans="9:11" ht="14.5" x14ac:dyDescent="0.35">
      <c r="I1189" s="32"/>
      <c r="J1189" s="60"/>
      <c r="K1189" s="60"/>
    </row>
    <row r="1190" spans="9:11" ht="14.5" x14ac:dyDescent="0.35">
      <c r="I1190" s="32"/>
      <c r="J1190" s="60"/>
      <c r="K1190" s="60"/>
    </row>
    <row r="1191" spans="9:11" ht="14.5" x14ac:dyDescent="0.35">
      <c r="I1191" s="32"/>
      <c r="J1191" s="60"/>
      <c r="K1191" s="60"/>
    </row>
    <row r="1192" spans="9:11" ht="14.5" x14ac:dyDescent="0.35">
      <c r="I1192" s="32"/>
      <c r="J1192" s="60"/>
      <c r="K1192" s="60"/>
    </row>
    <row r="1193" spans="9:11" ht="14.5" x14ac:dyDescent="0.35">
      <c r="I1193" s="32"/>
      <c r="J1193" s="60"/>
      <c r="K1193" s="60"/>
    </row>
    <row r="1194" spans="9:11" ht="14.5" x14ac:dyDescent="0.35">
      <c r="I1194" s="32"/>
      <c r="J1194" s="60"/>
      <c r="K1194" s="60"/>
    </row>
    <row r="1195" spans="9:11" ht="14.5" x14ac:dyDescent="0.35">
      <c r="I1195" s="32"/>
      <c r="J1195" s="60"/>
      <c r="K1195" s="60"/>
    </row>
    <row r="1196" spans="9:11" ht="14.5" x14ac:dyDescent="0.35">
      <c r="I1196" s="32"/>
      <c r="J1196" s="60"/>
      <c r="K1196" s="60"/>
    </row>
    <row r="1197" spans="9:11" ht="14.5" x14ac:dyDescent="0.35">
      <c r="I1197" s="32"/>
      <c r="J1197" s="60"/>
      <c r="K1197" s="60"/>
    </row>
    <row r="1198" spans="9:11" ht="14.5" x14ac:dyDescent="0.35">
      <c r="I1198" s="32"/>
      <c r="J1198" s="60"/>
      <c r="K1198" s="60"/>
    </row>
    <row r="1199" spans="9:11" ht="14.5" x14ac:dyDescent="0.35">
      <c r="I1199" s="32"/>
      <c r="J1199" s="60"/>
      <c r="K1199" s="60"/>
    </row>
    <row r="1200" spans="9:11" ht="14.5" x14ac:dyDescent="0.35">
      <c r="I1200" s="32"/>
      <c r="J1200" s="60"/>
      <c r="K1200" s="60"/>
    </row>
    <row r="1201" spans="9:11" ht="14.5" x14ac:dyDescent="0.35">
      <c r="I1201" s="32"/>
      <c r="J1201" s="60"/>
      <c r="K1201" s="60"/>
    </row>
    <row r="1202" spans="9:11" ht="14.5" x14ac:dyDescent="0.35">
      <c r="I1202" s="32"/>
      <c r="J1202" s="60"/>
      <c r="K1202" s="60"/>
    </row>
    <row r="1203" spans="9:11" ht="14.5" x14ac:dyDescent="0.35">
      <c r="I1203" s="32"/>
      <c r="J1203" s="60"/>
      <c r="K1203" s="60"/>
    </row>
    <row r="1204" spans="9:11" ht="14.5" x14ac:dyDescent="0.35">
      <c r="I1204" s="32"/>
      <c r="J1204" s="60"/>
      <c r="K1204" s="60"/>
    </row>
    <row r="1205" spans="9:11" ht="14.5" x14ac:dyDescent="0.35">
      <c r="I1205" s="32"/>
      <c r="J1205" s="60"/>
      <c r="K1205" s="60"/>
    </row>
    <row r="1206" spans="9:11" ht="14.5" x14ac:dyDescent="0.35">
      <c r="I1206" s="32"/>
      <c r="J1206" s="60"/>
      <c r="K1206" s="60"/>
    </row>
    <row r="1207" spans="9:11" ht="14.5" x14ac:dyDescent="0.35">
      <c r="I1207" s="32"/>
      <c r="J1207" s="60"/>
      <c r="K1207" s="60"/>
    </row>
    <row r="1208" spans="9:11" ht="14.5" x14ac:dyDescent="0.35">
      <c r="I1208" s="32"/>
      <c r="J1208" s="60"/>
      <c r="K1208" s="60"/>
    </row>
    <row r="1209" spans="9:11" ht="14.5" x14ac:dyDescent="0.35">
      <c r="I1209" s="32"/>
      <c r="J1209" s="60"/>
      <c r="K1209" s="60"/>
    </row>
    <row r="1210" spans="9:11" ht="14.5" x14ac:dyDescent="0.35">
      <c r="I1210" s="32"/>
      <c r="J1210" s="60"/>
      <c r="K1210" s="60"/>
    </row>
    <row r="1211" spans="9:11" ht="14.5" x14ac:dyDescent="0.35">
      <c r="I1211" s="32"/>
      <c r="J1211" s="60"/>
      <c r="K1211" s="60"/>
    </row>
    <row r="1212" spans="9:11" ht="14.5" x14ac:dyDescent="0.35">
      <c r="I1212" s="32"/>
      <c r="J1212" s="60"/>
      <c r="K1212" s="60"/>
    </row>
    <row r="1213" spans="9:11" ht="14.5" x14ac:dyDescent="0.35">
      <c r="I1213" s="32"/>
      <c r="J1213" s="60"/>
      <c r="K1213" s="60"/>
    </row>
    <row r="1214" spans="9:11" ht="14.5" x14ac:dyDescent="0.35">
      <c r="I1214" s="32"/>
      <c r="J1214" s="60"/>
      <c r="K1214" s="60"/>
    </row>
    <row r="1215" spans="9:11" ht="14.5" x14ac:dyDescent="0.35">
      <c r="I1215" s="32"/>
      <c r="J1215" s="60"/>
      <c r="K1215" s="60"/>
    </row>
    <row r="1216" spans="9:11" ht="14.5" x14ac:dyDescent="0.35">
      <c r="I1216" s="32"/>
      <c r="J1216" s="60"/>
      <c r="K1216" s="60"/>
    </row>
    <row r="1217" spans="9:11" ht="14.5" x14ac:dyDescent="0.35">
      <c r="I1217" s="32"/>
      <c r="J1217" s="60"/>
      <c r="K1217" s="60"/>
    </row>
    <row r="1218" spans="9:11" ht="14.5" x14ac:dyDescent="0.35">
      <c r="I1218" s="32"/>
      <c r="J1218" s="60"/>
      <c r="K1218" s="60"/>
    </row>
    <row r="1219" spans="9:11" ht="14.5" x14ac:dyDescent="0.35">
      <c r="I1219" s="32"/>
      <c r="J1219" s="60"/>
      <c r="K1219" s="60"/>
    </row>
    <row r="1220" spans="9:11" ht="14.5" x14ac:dyDescent="0.35">
      <c r="I1220" s="32"/>
      <c r="J1220" s="60"/>
      <c r="K1220" s="60"/>
    </row>
    <row r="1221" spans="9:11" ht="14.5" x14ac:dyDescent="0.35">
      <c r="I1221" s="32"/>
      <c r="J1221" s="60"/>
      <c r="K1221" s="60"/>
    </row>
    <row r="1222" spans="9:11" ht="14.5" x14ac:dyDescent="0.35">
      <c r="I1222" s="32"/>
      <c r="J1222" s="60"/>
      <c r="K1222" s="60"/>
    </row>
    <row r="1223" spans="9:11" ht="14.5" x14ac:dyDescent="0.35">
      <c r="I1223" s="32"/>
      <c r="J1223" s="60"/>
      <c r="K1223" s="60"/>
    </row>
    <row r="1224" spans="9:11" ht="14.5" x14ac:dyDescent="0.35">
      <c r="I1224" s="32"/>
      <c r="J1224" s="60"/>
      <c r="K1224" s="60"/>
    </row>
    <row r="1225" spans="9:11" ht="14.5" x14ac:dyDescent="0.35">
      <c r="I1225" s="32"/>
      <c r="J1225" s="60"/>
      <c r="K1225" s="60"/>
    </row>
    <row r="1226" spans="9:11" ht="14.5" x14ac:dyDescent="0.35">
      <c r="I1226" s="32"/>
      <c r="J1226" s="60"/>
      <c r="K1226" s="60"/>
    </row>
    <row r="1227" spans="9:11" ht="14.5" x14ac:dyDescent="0.35">
      <c r="I1227" s="32"/>
      <c r="J1227" s="60"/>
      <c r="K1227" s="60"/>
    </row>
    <row r="1228" spans="9:11" ht="14.5" x14ac:dyDescent="0.35">
      <c r="I1228" s="32"/>
      <c r="J1228" s="60"/>
      <c r="K1228" s="60"/>
    </row>
    <row r="1229" spans="9:11" ht="14.5" x14ac:dyDescent="0.35">
      <c r="I1229" s="32"/>
      <c r="J1229" s="60"/>
      <c r="K1229" s="60"/>
    </row>
    <row r="1230" spans="9:11" ht="14.5" x14ac:dyDescent="0.35">
      <c r="I1230" s="32"/>
      <c r="J1230" s="60"/>
      <c r="K1230" s="60"/>
    </row>
    <row r="1231" spans="9:11" ht="14.5" x14ac:dyDescent="0.35">
      <c r="I1231" s="32"/>
      <c r="J1231" s="60"/>
      <c r="K1231" s="60"/>
    </row>
    <row r="1232" spans="9:11" ht="14.5" x14ac:dyDescent="0.35">
      <c r="I1232" s="32"/>
      <c r="J1232" s="60"/>
      <c r="K1232" s="60"/>
    </row>
    <row r="1233" spans="9:11" ht="14.5" x14ac:dyDescent="0.35">
      <c r="I1233" s="32"/>
      <c r="J1233" s="60"/>
      <c r="K1233" s="60"/>
    </row>
    <row r="1234" spans="9:11" ht="14.5" x14ac:dyDescent="0.35">
      <c r="I1234" s="32"/>
      <c r="J1234" s="60"/>
      <c r="K1234" s="60"/>
    </row>
    <row r="1235" spans="9:11" ht="14.5" x14ac:dyDescent="0.35">
      <c r="I1235" s="32"/>
      <c r="J1235" s="60"/>
      <c r="K1235" s="60"/>
    </row>
    <row r="1236" spans="9:11" ht="14.5" x14ac:dyDescent="0.35">
      <c r="I1236" s="32"/>
      <c r="J1236" s="60"/>
      <c r="K1236" s="60"/>
    </row>
    <row r="1237" spans="9:11" ht="14.5" x14ac:dyDescent="0.35">
      <c r="I1237" s="32"/>
      <c r="J1237" s="60"/>
      <c r="K1237" s="60"/>
    </row>
    <row r="1238" spans="9:11" ht="14.5" x14ac:dyDescent="0.35">
      <c r="I1238" s="32"/>
      <c r="J1238" s="60"/>
      <c r="K1238" s="60"/>
    </row>
    <row r="1239" spans="9:11" ht="14.5" x14ac:dyDescent="0.35">
      <c r="I1239" s="32"/>
      <c r="J1239" s="60"/>
      <c r="K1239" s="60"/>
    </row>
    <row r="1240" spans="9:11" ht="14.5" x14ac:dyDescent="0.35">
      <c r="I1240" s="32"/>
      <c r="J1240" s="60"/>
      <c r="K1240" s="60"/>
    </row>
    <row r="1241" spans="9:11" ht="14.5" x14ac:dyDescent="0.35">
      <c r="I1241" s="32"/>
      <c r="J1241" s="60"/>
      <c r="K1241" s="60"/>
    </row>
    <row r="1242" spans="9:11" ht="14.5" x14ac:dyDescent="0.35">
      <c r="I1242" s="32"/>
      <c r="J1242" s="60"/>
      <c r="K1242" s="60"/>
    </row>
    <row r="1243" spans="9:11" ht="14.5" x14ac:dyDescent="0.35">
      <c r="I1243" s="32"/>
      <c r="J1243" s="60"/>
      <c r="K1243" s="60"/>
    </row>
    <row r="1244" spans="9:11" ht="14.5" x14ac:dyDescent="0.35">
      <c r="I1244" s="32"/>
      <c r="J1244" s="60"/>
      <c r="K1244" s="60"/>
    </row>
    <row r="1245" spans="9:11" ht="14.5" x14ac:dyDescent="0.35">
      <c r="I1245" s="32"/>
      <c r="J1245" s="60"/>
      <c r="K1245" s="60"/>
    </row>
    <row r="1246" spans="9:11" ht="14.5" x14ac:dyDescent="0.35">
      <c r="I1246" s="32"/>
      <c r="J1246" s="60"/>
      <c r="K1246" s="60"/>
    </row>
    <row r="1247" spans="9:11" ht="14.5" x14ac:dyDescent="0.35">
      <c r="I1247" s="32"/>
      <c r="J1247" s="60"/>
      <c r="K1247" s="60"/>
    </row>
    <row r="1248" spans="9:11" ht="14.5" x14ac:dyDescent="0.35">
      <c r="I1248" s="32"/>
      <c r="J1248" s="60"/>
      <c r="K1248" s="60"/>
    </row>
    <row r="1249" spans="9:11" ht="14.5" x14ac:dyDescent="0.35">
      <c r="I1249" s="32"/>
      <c r="J1249" s="60"/>
      <c r="K1249" s="60"/>
    </row>
    <row r="1250" spans="9:11" ht="14.5" x14ac:dyDescent="0.35">
      <c r="I1250" s="32"/>
      <c r="J1250" s="60"/>
      <c r="K1250" s="60"/>
    </row>
    <row r="1251" spans="9:11" ht="14.5" x14ac:dyDescent="0.35">
      <c r="I1251" s="32"/>
      <c r="J1251" s="60"/>
      <c r="K1251" s="60"/>
    </row>
    <row r="1252" spans="9:11" ht="14.5" x14ac:dyDescent="0.35">
      <c r="I1252" s="32"/>
      <c r="J1252" s="60"/>
      <c r="K1252" s="60"/>
    </row>
    <row r="1253" spans="9:11" ht="14.5" x14ac:dyDescent="0.35">
      <c r="I1253" s="32"/>
      <c r="J1253" s="60"/>
      <c r="K1253" s="60"/>
    </row>
    <row r="1254" spans="9:11" ht="14.5" x14ac:dyDescent="0.35">
      <c r="I1254" s="32"/>
      <c r="J1254" s="60"/>
      <c r="K1254" s="60"/>
    </row>
    <row r="1255" spans="9:11" ht="14.5" x14ac:dyDescent="0.35">
      <c r="I1255" s="32"/>
      <c r="J1255" s="60"/>
      <c r="K1255" s="60"/>
    </row>
    <row r="1256" spans="9:11" ht="14.5" x14ac:dyDescent="0.35">
      <c r="I1256" s="32"/>
      <c r="J1256" s="60"/>
      <c r="K1256" s="60"/>
    </row>
    <row r="1257" spans="9:11" ht="14.5" x14ac:dyDescent="0.35">
      <c r="I1257" s="32"/>
      <c r="J1257" s="60"/>
      <c r="K1257" s="60"/>
    </row>
    <row r="1258" spans="9:11" ht="14.5" x14ac:dyDescent="0.35">
      <c r="I1258" s="32"/>
      <c r="J1258" s="60"/>
      <c r="K1258" s="60"/>
    </row>
    <row r="1259" spans="9:11" ht="14.5" x14ac:dyDescent="0.35">
      <c r="I1259" s="32"/>
      <c r="J1259" s="60"/>
      <c r="K1259" s="60"/>
    </row>
    <row r="1260" spans="9:11" ht="14.5" x14ac:dyDescent="0.35">
      <c r="I1260" s="32"/>
      <c r="J1260" s="60"/>
      <c r="K1260" s="60"/>
    </row>
    <row r="1261" spans="9:11" ht="14.5" x14ac:dyDescent="0.35">
      <c r="I1261" s="32"/>
      <c r="J1261" s="60"/>
      <c r="K1261" s="60"/>
    </row>
    <row r="1262" spans="9:11" ht="14.5" x14ac:dyDescent="0.35">
      <c r="I1262" s="32"/>
      <c r="J1262" s="60"/>
      <c r="K1262" s="60"/>
    </row>
    <row r="1263" spans="9:11" ht="14.5" x14ac:dyDescent="0.35">
      <c r="I1263" s="32"/>
      <c r="J1263" s="60"/>
      <c r="K1263" s="60"/>
    </row>
    <row r="1264" spans="9:11" ht="14.5" x14ac:dyDescent="0.35">
      <c r="I1264" s="32"/>
      <c r="J1264" s="60"/>
      <c r="K1264" s="60"/>
    </row>
    <row r="1265" spans="9:11" ht="14.5" x14ac:dyDescent="0.35">
      <c r="I1265" s="32"/>
      <c r="J1265" s="60"/>
      <c r="K1265" s="60"/>
    </row>
    <row r="1266" spans="9:11" ht="14.5" x14ac:dyDescent="0.35">
      <c r="I1266" s="32"/>
      <c r="J1266" s="60"/>
      <c r="K1266" s="60"/>
    </row>
    <row r="1267" spans="9:11" ht="14.5" x14ac:dyDescent="0.35">
      <c r="I1267" s="32"/>
      <c r="J1267" s="60"/>
      <c r="K1267" s="60"/>
    </row>
    <row r="1268" spans="9:11" ht="14.5" x14ac:dyDescent="0.35">
      <c r="I1268" s="32"/>
      <c r="J1268" s="60"/>
      <c r="K1268" s="60"/>
    </row>
    <row r="1269" spans="9:11" ht="14.5" x14ac:dyDescent="0.35">
      <c r="I1269" s="32"/>
      <c r="J1269" s="60"/>
      <c r="K1269" s="60"/>
    </row>
    <row r="1270" spans="9:11" ht="14.5" x14ac:dyDescent="0.35">
      <c r="I1270" s="32"/>
      <c r="J1270" s="60"/>
      <c r="K1270" s="60"/>
    </row>
    <row r="1271" spans="9:11" ht="14.5" x14ac:dyDescent="0.35">
      <c r="I1271" s="32"/>
      <c r="J1271" s="60"/>
      <c r="K1271" s="60"/>
    </row>
    <row r="1272" spans="9:11" ht="14.5" x14ac:dyDescent="0.35">
      <c r="I1272" s="32"/>
      <c r="J1272" s="60"/>
      <c r="K1272" s="60"/>
    </row>
    <row r="1273" spans="9:11" ht="14.5" x14ac:dyDescent="0.35">
      <c r="I1273" s="32"/>
      <c r="J1273" s="60"/>
      <c r="K1273" s="60"/>
    </row>
    <row r="1274" spans="9:11" ht="14.5" x14ac:dyDescent="0.35">
      <c r="I1274" s="32"/>
      <c r="J1274" s="60"/>
      <c r="K1274" s="60"/>
    </row>
    <row r="1275" spans="9:11" ht="14.5" x14ac:dyDescent="0.35">
      <c r="I1275" s="32"/>
      <c r="J1275" s="60"/>
      <c r="K1275" s="60"/>
    </row>
    <row r="1276" spans="9:11" ht="14.5" x14ac:dyDescent="0.35">
      <c r="I1276" s="32"/>
      <c r="J1276" s="60"/>
      <c r="K1276" s="60"/>
    </row>
    <row r="1277" spans="9:11" ht="14.5" x14ac:dyDescent="0.35">
      <c r="I1277" s="32"/>
      <c r="J1277" s="60"/>
      <c r="K1277" s="60"/>
    </row>
    <row r="1278" spans="9:11" ht="14.5" x14ac:dyDescent="0.35">
      <c r="I1278" s="32"/>
      <c r="J1278" s="60"/>
      <c r="K1278" s="60"/>
    </row>
    <row r="1279" spans="9:11" ht="14.5" x14ac:dyDescent="0.35">
      <c r="I1279" s="32"/>
      <c r="J1279" s="60"/>
      <c r="K1279" s="60"/>
    </row>
    <row r="1280" spans="9:11" ht="14.5" x14ac:dyDescent="0.35">
      <c r="I1280" s="32"/>
      <c r="J1280" s="60"/>
      <c r="K1280" s="60"/>
    </row>
    <row r="1281" spans="9:11" ht="14.5" x14ac:dyDescent="0.35">
      <c r="I1281" s="32"/>
      <c r="J1281" s="60"/>
      <c r="K1281" s="60"/>
    </row>
    <row r="1282" spans="9:11" ht="14.5" x14ac:dyDescent="0.35">
      <c r="I1282" s="32"/>
      <c r="J1282" s="60"/>
      <c r="K1282" s="60"/>
    </row>
    <row r="1283" spans="9:11" ht="14.5" x14ac:dyDescent="0.35">
      <c r="I1283" s="32"/>
      <c r="J1283" s="60"/>
      <c r="K1283" s="60"/>
    </row>
    <row r="1284" spans="9:11" ht="14.5" x14ac:dyDescent="0.35">
      <c r="I1284" s="32"/>
      <c r="J1284" s="60"/>
      <c r="K1284" s="60"/>
    </row>
    <row r="1285" spans="9:11" ht="14.5" x14ac:dyDescent="0.35">
      <c r="I1285" s="32"/>
      <c r="J1285" s="60"/>
      <c r="K1285" s="60"/>
    </row>
    <row r="1286" spans="9:11" ht="14.5" x14ac:dyDescent="0.35">
      <c r="I1286" s="32"/>
      <c r="J1286" s="60"/>
      <c r="K1286" s="60"/>
    </row>
    <row r="1287" spans="9:11" ht="14.5" x14ac:dyDescent="0.35">
      <c r="I1287" s="32"/>
      <c r="J1287" s="60"/>
      <c r="K1287" s="60"/>
    </row>
    <row r="1288" spans="9:11" ht="14.5" x14ac:dyDescent="0.35">
      <c r="I1288" s="32"/>
      <c r="J1288" s="60"/>
      <c r="K1288" s="60"/>
    </row>
    <row r="1289" spans="9:11" ht="14.5" x14ac:dyDescent="0.35">
      <c r="I1289" s="32"/>
      <c r="J1289" s="60"/>
      <c r="K1289" s="60"/>
    </row>
    <row r="1290" spans="9:11" ht="14.5" x14ac:dyDescent="0.35">
      <c r="I1290" s="32"/>
      <c r="J1290" s="60"/>
      <c r="K1290" s="60"/>
    </row>
    <row r="1291" spans="9:11" ht="14.5" x14ac:dyDescent="0.35">
      <c r="I1291" s="32"/>
      <c r="J1291" s="60"/>
      <c r="K1291" s="60"/>
    </row>
    <row r="1292" spans="9:11" ht="14.5" x14ac:dyDescent="0.35">
      <c r="I1292" s="32"/>
      <c r="J1292" s="60"/>
      <c r="K1292" s="60"/>
    </row>
    <row r="1293" spans="9:11" ht="14.5" x14ac:dyDescent="0.35">
      <c r="I1293" s="32"/>
      <c r="J1293" s="60"/>
      <c r="K1293" s="60"/>
    </row>
    <row r="1294" spans="9:11" ht="14.5" x14ac:dyDescent="0.35">
      <c r="I1294" s="32"/>
      <c r="J1294" s="60"/>
      <c r="K1294" s="60"/>
    </row>
    <row r="1295" spans="9:11" ht="14.5" x14ac:dyDescent="0.35">
      <c r="I1295" s="32"/>
      <c r="J1295" s="60"/>
      <c r="K1295" s="60"/>
    </row>
    <row r="1296" spans="9:11" ht="14.5" x14ac:dyDescent="0.35">
      <c r="I1296" s="32"/>
      <c r="J1296" s="60"/>
      <c r="K1296" s="60"/>
    </row>
    <row r="1297" spans="9:11" ht="14.5" x14ac:dyDescent="0.35">
      <c r="I1297" s="32"/>
      <c r="J1297" s="60"/>
      <c r="K1297" s="60"/>
    </row>
    <row r="1298" spans="9:11" ht="14.5" x14ac:dyDescent="0.35">
      <c r="I1298" s="32"/>
      <c r="J1298" s="60"/>
      <c r="K1298" s="60"/>
    </row>
    <row r="1299" spans="9:11" ht="14.5" x14ac:dyDescent="0.35">
      <c r="I1299" s="32"/>
      <c r="J1299" s="60"/>
      <c r="K1299" s="60"/>
    </row>
    <row r="1300" spans="9:11" ht="14.5" x14ac:dyDescent="0.35">
      <c r="I1300" s="32"/>
      <c r="J1300" s="60"/>
      <c r="K1300" s="60"/>
    </row>
    <row r="1301" spans="9:11" ht="14.5" x14ac:dyDescent="0.35">
      <c r="I1301" s="32"/>
      <c r="J1301" s="60"/>
      <c r="K1301" s="60"/>
    </row>
    <row r="1302" spans="9:11" ht="14.5" x14ac:dyDescent="0.35">
      <c r="I1302" s="32"/>
      <c r="J1302" s="60"/>
      <c r="K1302" s="60"/>
    </row>
    <row r="1303" spans="9:11" ht="14.5" x14ac:dyDescent="0.35">
      <c r="I1303" s="32"/>
      <c r="J1303" s="60"/>
      <c r="K1303" s="60"/>
    </row>
    <row r="1304" spans="9:11" ht="14.5" x14ac:dyDescent="0.35">
      <c r="I1304" s="32"/>
      <c r="J1304" s="60"/>
      <c r="K1304" s="60"/>
    </row>
    <row r="1305" spans="9:11" ht="14.5" x14ac:dyDescent="0.35">
      <c r="I1305" s="32"/>
      <c r="J1305" s="60"/>
      <c r="K1305" s="60"/>
    </row>
    <row r="1306" spans="9:11" ht="14.5" x14ac:dyDescent="0.35">
      <c r="I1306" s="32"/>
      <c r="J1306" s="60"/>
      <c r="K1306" s="60"/>
    </row>
    <row r="1307" spans="9:11" ht="14.5" x14ac:dyDescent="0.35">
      <c r="I1307" s="32"/>
      <c r="J1307" s="60"/>
      <c r="K1307" s="60"/>
    </row>
    <row r="1308" spans="9:11" ht="14.5" x14ac:dyDescent="0.35">
      <c r="I1308" s="32"/>
      <c r="J1308" s="60"/>
      <c r="K1308" s="60"/>
    </row>
    <row r="1309" spans="9:11" ht="14.5" x14ac:dyDescent="0.35">
      <c r="I1309" s="32"/>
      <c r="J1309" s="60"/>
      <c r="K1309" s="60"/>
    </row>
    <row r="1310" spans="9:11" ht="14.5" x14ac:dyDescent="0.35">
      <c r="I1310" s="32"/>
      <c r="J1310" s="60"/>
      <c r="K1310" s="60"/>
    </row>
    <row r="1311" spans="9:11" ht="14.5" x14ac:dyDescent="0.35">
      <c r="I1311" s="32"/>
      <c r="J1311" s="60"/>
      <c r="K1311" s="60"/>
    </row>
    <row r="1312" spans="9:11" ht="14.5" x14ac:dyDescent="0.35">
      <c r="I1312" s="32"/>
      <c r="J1312" s="60"/>
      <c r="K1312" s="60"/>
    </row>
    <row r="1313" spans="9:11" ht="14.5" x14ac:dyDescent="0.35">
      <c r="I1313" s="32"/>
      <c r="J1313" s="60"/>
      <c r="K1313" s="60"/>
    </row>
    <row r="1314" spans="9:11" ht="14.5" x14ac:dyDescent="0.35">
      <c r="I1314" s="32"/>
      <c r="J1314" s="60"/>
      <c r="K1314" s="60"/>
    </row>
    <row r="1315" spans="9:11" ht="14.5" x14ac:dyDescent="0.35">
      <c r="I1315" s="32"/>
      <c r="J1315" s="60"/>
      <c r="K1315" s="60"/>
    </row>
    <row r="1316" spans="9:11" ht="14.5" x14ac:dyDescent="0.35">
      <c r="I1316" s="32"/>
      <c r="J1316" s="60"/>
      <c r="K1316" s="60"/>
    </row>
    <row r="1317" spans="9:11" ht="14.5" x14ac:dyDescent="0.35">
      <c r="I1317" s="32"/>
      <c r="J1317" s="60"/>
      <c r="K1317" s="60"/>
    </row>
    <row r="1318" spans="9:11" ht="14.5" x14ac:dyDescent="0.35">
      <c r="I1318" s="32"/>
      <c r="J1318" s="60"/>
      <c r="K1318" s="60"/>
    </row>
    <row r="1319" spans="9:11" ht="14.5" x14ac:dyDescent="0.35">
      <c r="I1319" s="32"/>
      <c r="J1319" s="60"/>
      <c r="K1319" s="60"/>
    </row>
    <row r="1320" spans="9:11" ht="14.5" x14ac:dyDescent="0.35">
      <c r="I1320" s="32"/>
      <c r="J1320" s="60"/>
      <c r="K1320" s="60"/>
    </row>
    <row r="1321" spans="9:11" ht="14.5" x14ac:dyDescent="0.35">
      <c r="I1321" s="32"/>
      <c r="J1321" s="60"/>
      <c r="K1321" s="60"/>
    </row>
    <row r="1322" spans="9:11" ht="14.5" x14ac:dyDescent="0.35">
      <c r="I1322" s="32"/>
      <c r="J1322" s="60"/>
      <c r="K1322" s="60"/>
    </row>
    <row r="1323" spans="9:11" ht="14.5" x14ac:dyDescent="0.35">
      <c r="I1323" s="32"/>
      <c r="J1323" s="60"/>
      <c r="K1323" s="60"/>
    </row>
    <row r="1324" spans="9:11" ht="14.5" x14ac:dyDescent="0.35">
      <c r="I1324" s="32"/>
      <c r="J1324" s="60"/>
      <c r="K1324" s="60"/>
    </row>
    <row r="1325" spans="9:11" ht="14.5" x14ac:dyDescent="0.35">
      <c r="I1325" s="32"/>
      <c r="J1325" s="60"/>
      <c r="K1325" s="60"/>
    </row>
    <row r="1326" spans="9:11" ht="14.5" x14ac:dyDescent="0.35">
      <c r="I1326" s="32"/>
      <c r="J1326" s="60"/>
      <c r="K1326" s="60"/>
    </row>
    <row r="1327" spans="9:11" ht="14.5" x14ac:dyDescent="0.35">
      <c r="I1327" s="32"/>
      <c r="J1327" s="60"/>
      <c r="K1327" s="60"/>
    </row>
    <row r="1328" spans="9:11" ht="14.5" x14ac:dyDescent="0.35">
      <c r="I1328" s="32"/>
      <c r="J1328" s="60"/>
      <c r="K1328" s="60"/>
    </row>
    <row r="1329" spans="9:11" ht="14.5" x14ac:dyDescent="0.35">
      <c r="I1329" s="32"/>
      <c r="J1329" s="60"/>
      <c r="K1329" s="60"/>
    </row>
    <row r="1330" spans="9:11" ht="14.5" x14ac:dyDescent="0.35">
      <c r="I1330" s="32"/>
      <c r="J1330" s="60"/>
      <c r="K1330" s="60"/>
    </row>
    <row r="1331" spans="9:11" ht="14.5" x14ac:dyDescent="0.35">
      <c r="I1331" s="32"/>
      <c r="J1331" s="60"/>
      <c r="K1331" s="60"/>
    </row>
    <row r="1332" spans="9:11" ht="14.5" x14ac:dyDescent="0.35">
      <c r="I1332" s="32"/>
      <c r="J1332" s="60"/>
      <c r="K1332" s="60"/>
    </row>
    <row r="1333" spans="9:11" ht="14.5" x14ac:dyDescent="0.35">
      <c r="I1333" s="32"/>
      <c r="J1333" s="60"/>
      <c r="K1333" s="60"/>
    </row>
    <row r="1334" spans="9:11" ht="14.5" x14ac:dyDescent="0.35">
      <c r="I1334" s="32"/>
      <c r="J1334" s="60"/>
      <c r="K1334" s="60"/>
    </row>
    <row r="1335" spans="9:11" ht="14.5" x14ac:dyDescent="0.35">
      <c r="I1335" s="32"/>
      <c r="J1335" s="60"/>
      <c r="K1335" s="60"/>
    </row>
    <row r="1336" spans="9:11" ht="14.5" x14ac:dyDescent="0.35">
      <c r="I1336" s="32"/>
      <c r="J1336" s="60"/>
      <c r="K1336" s="60"/>
    </row>
    <row r="1337" spans="9:11" ht="14.5" x14ac:dyDescent="0.35">
      <c r="I1337" s="32"/>
      <c r="J1337" s="60"/>
      <c r="K1337" s="60"/>
    </row>
    <row r="1338" spans="9:11" ht="14.5" x14ac:dyDescent="0.35">
      <c r="I1338" s="32"/>
      <c r="J1338" s="60"/>
      <c r="K1338" s="60"/>
    </row>
    <row r="1339" spans="9:11" ht="14.5" x14ac:dyDescent="0.35">
      <c r="I1339" s="32"/>
      <c r="J1339" s="60"/>
      <c r="K1339" s="60"/>
    </row>
    <row r="1340" spans="9:11" ht="14.5" x14ac:dyDescent="0.35">
      <c r="I1340" s="32"/>
      <c r="J1340" s="60"/>
      <c r="K1340" s="60"/>
    </row>
    <row r="1341" spans="9:11" ht="14.5" x14ac:dyDescent="0.35">
      <c r="I1341" s="32"/>
      <c r="J1341" s="60"/>
      <c r="K1341" s="60"/>
    </row>
    <row r="1342" spans="9:11" ht="14.5" x14ac:dyDescent="0.35">
      <c r="I1342" s="32"/>
      <c r="J1342" s="60"/>
      <c r="K1342" s="60"/>
    </row>
    <row r="1343" spans="9:11" ht="14.5" x14ac:dyDescent="0.35">
      <c r="I1343" s="32"/>
      <c r="J1343" s="60"/>
      <c r="K1343" s="60"/>
    </row>
    <row r="1344" spans="9:11" ht="14.5" x14ac:dyDescent="0.35">
      <c r="I1344" s="32"/>
      <c r="J1344" s="60"/>
      <c r="K1344" s="60"/>
    </row>
    <row r="1345" spans="9:11" ht="14.5" x14ac:dyDescent="0.35">
      <c r="I1345" s="32"/>
      <c r="J1345" s="60"/>
      <c r="K1345" s="60"/>
    </row>
    <row r="1346" spans="9:11" ht="14.5" x14ac:dyDescent="0.35">
      <c r="I1346" s="32"/>
      <c r="J1346" s="60"/>
      <c r="K1346" s="60"/>
    </row>
    <row r="1347" spans="9:11" ht="14.5" x14ac:dyDescent="0.35">
      <c r="I1347" s="32"/>
      <c r="J1347" s="60"/>
      <c r="K1347" s="60"/>
    </row>
    <row r="1348" spans="9:11" ht="14.5" x14ac:dyDescent="0.35">
      <c r="I1348" s="32"/>
      <c r="J1348" s="60"/>
      <c r="K1348" s="60"/>
    </row>
    <row r="1349" spans="9:11" ht="14.5" x14ac:dyDescent="0.35">
      <c r="I1349" s="32"/>
      <c r="J1349" s="60"/>
      <c r="K1349" s="60"/>
    </row>
    <row r="1350" spans="9:11" ht="14.5" x14ac:dyDescent="0.35">
      <c r="I1350" s="32"/>
      <c r="J1350" s="60"/>
      <c r="K1350" s="60"/>
    </row>
    <row r="1351" spans="9:11" ht="14.5" x14ac:dyDescent="0.35">
      <c r="I1351" s="32"/>
      <c r="J1351" s="60"/>
      <c r="K1351" s="60"/>
    </row>
    <row r="1352" spans="9:11" ht="14.5" x14ac:dyDescent="0.35">
      <c r="I1352" s="32"/>
      <c r="J1352" s="60"/>
      <c r="K1352" s="60"/>
    </row>
    <row r="1353" spans="9:11" ht="14.5" x14ac:dyDescent="0.35">
      <c r="I1353" s="32"/>
      <c r="J1353" s="60"/>
      <c r="K1353" s="60"/>
    </row>
    <row r="1354" spans="9:11" ht="14.5" x14ac:dyDescent="0.35">
      <c r="I1354" s="32"/>
      <c r="J1354" s="60"/>
      <c r="K1354" s="60"/>
    </row>
    <row r="1355" spans="9:11" ht="14.5" x14ac:dyDescent="0.35">
      <c r="I1355" s="32"/>
      <c r="J1355" s="60"/>
      <c r="K1355" s="60"/>
    </row>
    <row r="1356" spans="9:11" ht="14.5" x14ac:dyDescent="0.35">
      <c r="I1356" s="32"/>
      <c r="J1356" s="60"/>
      <c r="K1356" s="60"/>
    </row>
    <row r="1357" spans="9:11" ht="14.5" x14ac:dyDescent="0.35">
      <c r="I1357" s="32"/>
      <c r="J1357" s="60"/>
      <c r="K1357" s="60"/>
    </row>
    <row r="1358" spans="9:11" ht="14.5" x14ac:dyDescent="0.35">
      <c r="I1358" s="32"/>
      <c r="J1358" s="60"/>
      <c r="K1358" s="60"/>
    </row>
    <row r="1359" spans="9:11" ht="14.5" x14ac:dyDescent="0.35">
      <c r="I1359" s="32"/>
      <c r="J1359" s="60"/>
      <c r="K1359" s="60"/>
    </row>
    <row r="1360" spans="9:11" ht="14.5" x14ac:dyDescent="0.35">
      <c r="I1360" s="32"/>
      <c r="J1360" s="60"/>
      <c r="K1360" s="60"/>
    </row>
    <row r="1361" spans="9:11" ht="14.5" x14ac:dyDescent="0.35">
      <c r="I1361" s="32"/>
      <c r="J1361" s="60"/>
      <c r="K1361" s="60"/>
    </row>
    <row r="1362" spans="9:11" ht="14.5" x14ac:dyDescent="0.35">
      <c r="I1362" s="32"/>
      <c r="J1362" s="60"/>
      <c r="K1362" s="60"/>
    </row>
    <row r="1363" spans="9:11" ht="14.5" x14ac:dyDescent="0.35">
      <c r="I1363" s="32"/>
      <c r="J1363" s="60"/>
      <c r="K1363" s="60"/>
    </row>
    <row r="1364" spans="9:11" ht="14.5" x14ac:dyDescent="0.35">
      <c r="I1364" s="32"/>
      <c r="J1364" s="60"/>
      <c r="K1364" s="60"/>
    </row>
    <row r="1365" spans="9:11" ht="14.5" x14ac:dyDescent="0.35">
      <c r="I1365" s="32"/>
      <c r="J1365" s="60"/>
      <c r="K1365" s="60"/>
    </row>
    <row r="1366" spans="9:11" ht="14.5" x14ac:dyDescent="0.35">
      <c r="I1366" s="32"/>
      <c r="J1366" s="60"/>
      <c r="K1366" s="60"/>
    </row>
    <row r="1367" spans="9:11" ht="14.5" x14ac:dyDescent="0.35">
      <c r="I1367" s="32"/>
      <c r="J1367" s="60"/>
      <c r="K1367" s="60"/>
    </row>
    <row r="1368" spans="9:11" ht="14.5" x14ac:dyDescent="0.35">
      <c r="I1368" s="32"/>
      <c r="J1368" s="60"/>
      <c r="K1368" s="60"/>
    </row>
    <row r="1369" spans="9:11" ht="14.5" x14ac:dyDescent="0.35">
      <c r="I1369" s="32"/>
      <c r="J1369" s="60"/>
      <c r="K1369" s="60"/>
    </row>
    <row r="1370" spans="9:11" ht="14.5" x14ac:dyDescent="0.35">
      <c r="I1370" s="32"/>
      <c r="J1370" s="60"/>
      <c r="K1370" s="60"/>
    </row>
    <row r="1371" spans="9:11" ht="14.5" x14ac:dyDescent="0.35">
      <c r="I1371" s="32"/>
      <c r="J1371" s="60"/>
      <c r="K1371" s="60"/>
    </row>
    <row r="1372" spans="9:11" ht="14.5" x14ac:dyDescent="0.35">
      <c r="I1372" s="32"/>
      <c r="J1372" s="60"/>
      <c r="K1372" s="60"/>
    </row>
    <row r="1373" spans="9:11" ht="14.5" x14ac:dyDescent="0.35">
      <c r="I1373" s="32"/>
      <c r="J1373" s="60"/>
      <c r="K1373" s="60"/>
    </row>
    <row r="1374" spans="9:11" ht="14.5" x14ac:dyDescent="0.35">
      <c r="I1374" s="32"/>
      <c r="J1374" s="60"/>
      <c r="K1374" s="60"/>
    </row>
    <row r="1375" spans="9:11" ht="14.5" x14ac:dyDescent="0.35">
      <c r="I1375" s="32"/>
      <c r="J1375" s="60"/>
      <c r="K1375" s="60"/>
    </row>
    <row r="1376" spans="9:11" ht="14.5" x14ac:dyDescent="0.35">
      <c r="I1376" s="32"/>
      <c r="J1376" s="60"/>
      <c r="K1376" s="60"/>
    </row>
    <row r="1377" spans="9:11" ht="14.5" x14ac:dyDescent="0.35">
      <c r="I1377" s="32"/>
      <c r="J1377" s="60"/>
      <c r="K1377" s="60"/>
    </row>
    <row r="1378" spans="9:11" ht="14.5" x14ac:dyDescent="0.35">
      <c r="I1378" s="32"/>
      <c r="J1378" s="60"/>
      <c r="K1378" s="60"/>
    </row>
    <row r="1379" spans="9:11" ht="14.5" x14ac:dyDescent="0.35">
      <c r="I1379" s="32"/>
      <c r="J1379" s="60"/>
      <c r="K1379" s="60"/>
    </row>
    <row r="1380" spans="9:11" ht="14.5" x14ac:dyDescent="0.35">
      <c r="I1380" s="32"/>
      <c r="J1380" s="60"/>
      <c r="K1380" s="60"/>
    </row>
    <row r="1381" spans="9:11" ht="14.5" x14ac:dyDescent="0.35">
      <c r="I1381" s="32"/>
      <c r="J1381" s="60"/>
      <c r="K1381" s="60"/>
    </row>
    <row r="1382" spans="9:11" ht="14.5" x14ac:dyDescent="0.35">
      <c r="I1382" s="32"/>
      <c r="J1382" s="60"/>
      <c r="K1382" s="60"/>
    </row>
    <row r="1383" spans="9:11" ht="14.5" x14ac:dyDescent="0.35">
      <c r="I1383" s="32"/>
      <c r="J1383" s="60"/>
      <c r="K1383" s="60"/>
    </row>
    <row r="1384" spans="9:11" ht="14.5" x14ac:dyDescent="0.35">
      <c r="I1384" s="32"/>
      <c r="J1384" s="60"/>
      <c r="K1384" s="60"/>
    </row>
    <row r="1385" spans="9:11" ht="14.5" x14ac:dyDescent="0.35">
      <c r="I1385" s="32"/>
      <c r="J1385" s="60"/>
      <c r="K1385" s="60"/>
    </row>
    <row r="1386" spans="9:11" ht="14.5" x14ac:dyDescent="0.35">
      <c r="I1386" s="32"/>
      <c r="J1386" s="60"/>
      <c r="K1386" s="60"/>
    </row>
    <row r="1387" spans="9:11" ht="14.5" x14ac:dyDescent="0.35">
      <c r="I1387" s="32"/>
      <c r="J1387" s="60"/>
      <c r="K1387" s="60"/>
    </row>
    <row r="1388" spans="9:11" ht="14.5" x14ac:dyDescent="0.35">
      <c r="I1388" s="32"/>
      <c r="J1388" s="60"/>
      <c r="K1388" s="60"/>
    </row>
    <row r="1389" spans="9:11" ht="14.5" x14ac:dyDescent="0.35">
      <c r="I1389" s="32"/>
      <c r="J1389" s="60"/>
      <c r="K1389" s="60"/>
    </row>
    <row r="1390" spans="9:11" ht="14.5" x14ac:dyDescent="0.35">
      <c r="I1390" s="32"/>
      <c r="J1390" s="60"/>
      <c r="K1390" s="60"/>
    </row>
    <row r="1391" spans="9:11" ht="14.5" x14ac:dyDescent="0.35">
      <c r="I1391" s="32"/>
      <c r="J1391" s="60"/>
      <c r="K1391" s="60"/>
    </row>
    <row r="1392" spans="9:11" ht="14.5" x14ac:dyDescent="0.35">
      <c r="I1392" s="32"/>
      <c r="J1392" s="60"/>
      <c r="K1392" s="60"/>
    </row>
    <row r="1393" spans="9:11" ht="14.5" x14ac:dyDescent="0.35">
      <c r="I1393" s="32"/>
      <c r="J1393" s="60"/>
      <c r="K1393" s="60"/>
    </row>
    <row r="1394" spans="9:11" ht="14.5" x14ac:dyDescent="0.35">
      <c r="I1394" s="32"/>
      <c r="J1394" s="60"/>
      <c r="K1394" s="60"/>
    </row>
    <row r="1395" spans="9:11" ht="14.5" x14ac:dyDescent="0.35">
      <c r="I1395" s="32"/>
      <c r="J1395" s="60"/>
      <c r="K1395" s="60"/>
    </row>
    <row r="1396" spans="9:11" ht="14.5" x14ac:dyDescent="0.35">
      <c r="I1396" s="32"/>
      <c r="J1396" s="60"/>
      <c r="K1396" s="60"/>
    </row>
    <row r="1397" spans="9:11" ht="14.5" x14ac:dyDescent="0.35">
      <c r="I1397" s="32"/>
      <c r="J1397" s="60"/>
      <c r="K1397" s="60"/>
    </row>
    <row r="1398" spans="9:11" ht="14.5" x14ac:dyDescent="0.35">
      <c r="I1398" s="32"/>
      <c r="J1398" s="60"/>
      <c r="K1398" s="60"/>
    </row>
    <row r="1399" spans="9:11" ht="14.5" x14ac:dyDescent="0.35">
      <c r="I1399" s="32"/>
      <c r="J1399" s="60"/>
      <c r="K1399" s="60"/>
    </row>
    <row r="1400" spans="9:11" ht="14.5" x14ac:dyDescent="0.35">
      <c r="I1400" s="32"/>
      <c r="J1400" s="60"/>
      <c r="K1400" s="60"/>
    </row>
    <row r="1401" spans="9:11" ht="14.5" x14ac:dyDescent="0.35">
      <c r="I1401" s="32"/>
      <c r="J1401" s="60"/>
      <c r="K1401" s="60"/>
    </row>
    <row r="1402" spans="9:11" ht="14.5" x14ac:dyDescent="0.35">
      <c r="I1402" s="32"/>
      <c r="J1402" s="60"/>
      <c r="K1402" s="60"/>
    </row>
    <row r="1403" spans="9:11" ht="14.5" x14ac:dyDescent="0.35">
      <c r="I1403" s="32"/>
      <c r="J1403" s="60"/>
      <c r="K1403" s="60"/>
    </row>
    <row r="1404" spans="9:11" ht="14.5" x14ac:dyDescent="0.35">
      <c r="I1404" s="32"/>
      <c r="J1404" s="60"/>
      <c r="K1404" s="60"/>
    </row>
    <row r="1405" spans="9:11" ht="14.5" x14ac:dyDescent="0.35">
      <c r="I1405" s="32"/>
      <c r="J1405" s="60"/>
      <c r="K1405" s="60"/>
    </row>
    <row r="1406" spans="9:11" ht="14.5" x14ac:dyDescent="0.35">
      <c r="I1406" s="32"/>
      <c r="J1406" s="60"/>
      <c r="K1406" s="60"/>
    </row>
    <row r="1407" spans="9:11" ht="14.5" x14ac:dyDescent="0.35">
      <c r="I1407" s="32"/>
      <c r="J1407" s="60"/>
      <c r="K1407" s="60"/>
    </row>
    <row r="1408" spans="9:11" ht="14.5" x14ac:dyDescent="0.35">
      <c r="I1408" s="32"/>
      <c r="J1408" s="60"/>
      <c r="K1408" s="60"/>
    </row>
    <row r="1409" spans="9:11" ht="14.5" x14ac:dyDescent="0.35">
      <c r="I1409" s="32"/>
      <c r="J1409" s="60"/>
      <c r="K1409" s="60"/>
    </row>
    <row r="1410" spans="9:11" ht="14.5" x14ac:dyDescent="0.35">
      <c r="I1410" s="32"/>
      <c r="J1410" s="60"/>
      <c r="K1410" s="60"/>
    </row>
    <row r="1411" spans="9:11" ht="14.5" x14ac:dyDescent="0.35">
      <c r="I1411" s="32"/>
      <c r="J1411" s="60"/>
      <c r="K1411" s="60"/>
    </row>
    <row r="1412" spans="9:11" ht="14.5" x14ac:dyDescent="0.35">
      <c r="I1412" s="32"/>
      <c r="J1412" s="60"/>
      <c r="K1412" s="60"/>
    </row>
    <row r="1413" spans="9:11" ht="14.5" x14ac:dyDescent="0.35">
      <c r="I1413" s="32"/>
      <c r="J1413" s="60"/>
      <c r="K1413" s="60"/>
    </row>
    <row r="1414" spans="9:11" ht="14.5" x14ac:dyDescent="0.35">
      <c r="I1414" s="32"/>
      <c r="J1414" s="60"/>
      <c r="K1414" s="60"/>
    </row>
    <row r="1415" spans="9:11" ht="14.5" x14ac:dyDescent="0.35">
      <c r="I1415" s="32"/>
      <c r="J1415" s="60"/>
      <c r="K1415" s="60"/>
    </row>
    <row r="1416" spans="9:11" ht="14.5" x14ac:dyDescent="0.35">
      <c r="I1416" s="32"/>
      <c r="J1416" s="60"/>
      <c r="K1416" s="60"/>
    </row>
    <row r="1417" spans="9:11" ht="14.5" x14ac:dyDescent="0.35">
      <c r="I1417" s="32"/>
      <c r="J1417" s="60"/>
      <c r="K1417" s="60"/>
    </row>
    <row r="1418" spans="9:11" ht="14.5" x14ac:dyDescent="0.35">
      <c r="I1418" s="32"/>
      <c r="J1418" s="60"/>
      <c r="K1418" s="60"/>
    </row>
    <row r="1419" spans="9:11" ht="14.5" x14ac:dyDescent="0.35">
      <c r="I1419" s="32"/>
      <c r="J1419" s="60"/>
      <c r="K1419" s="60"/>
    </row>
    <row r="1420" spans="9:11" ht="14.5" x14ac:dyDescent="0.35">
      <c r="I1420" s="32"/>
      <c r="J1420" s="60"/>
      <c r="K1420" s="60"/>
    </row>
    <row r="1421" spans="9:11" ht="14.5" x14ac:dyDescent="0.35">
      <c r="I1421" s="32"/>
      <c r="J1421" s="60"/>
      <c r="K1421" s="60"/>
    </row>
    <row r="1422" spans="9:11" ht="14.5" x14ac:dyDescent="0.35">
      <c r="I1422" s="32"/>
      <c r="J1422" s="60"/>
      <c r="K1422" s="60"/>
    </row>
    <row r="1423" spans="9:11" ht="14.5" x14ac:dyDescent="0.35">
      <c r="I1423" s="32"/>
      <c r="J1423" s="60"/>
      <c r="K1423" s="60"/>
    </row>
    <row r="1424" spans="9:11" ht="14.5" x14ac:dyDescent="0.35">
      <c r="I1424" s="32"/>
      <c r="J1424" s="60"/>
      <c r="K1424" s="60"/>
    </row>
    <row r="1425" spans="9:11" ht="14.5" x14ac:dyDescent="0.35">
      <c r="I1425" s="32"/>
      <c r="J1425" s="60"/>
      <c r="K1425" s="60"/>
    </row>
    <row r="1426" spans="9:11" ht="14.5" x14ac:dyDescent="0.35">
      <c r="I1426" s="32"/>
      <c r="J1426" s="60"/>
      <c r="K1426" s="60"/>
    </row>
    <row r="1427" spans="9:11" ht="14.5" x14ac:dyDescent="0.35">
      <c r="I1427" s="32"/>
      <c r="J1427" s="60"/>
      <c r="K1427" s="60"/>
    </row>
    <row r="1428" spans="9:11" ht="14.5" x14ac:dyDescent="0.35">
      <c r="I1428" s="32"/>
      <c r="J1428" s="60"/>
      <c r="K1428" s="60"/>
    </row>
    <row r="1429" spans="9:11" ht="14.5" x14ac:dyDescent="0.35">
      <c r="I1429" s="32"/>
      <c r="J1429" s="60"/>
      <c r="K1429" s="60"/>
    </row>
    <row r="1430" spans="9:11" ht="14.5" x14ac:dyDescent="0.35">
      <c r="I1430" s="32"/>
      <c r="J1430" s="60"/>
      <c r="K1430" s="60"/>
    </row>
    <row r="1431" spans="9:11" ht="14.5" x14ac:dyDescent="0.35">
      <c r="I1431" s="32"/>
      <c r="J1431" s="60"/>
      <c r="K1431" s="60"/>
    </row>
    <row r="1432" spans="9:11" ht="14.5" x14ac:dyDescent="0.35">
      <c r="I1432" s="32"/>
      <c r="J1432" s="60"/>
      <c r="K1432" s="60"/>
    </row>
    <row r="1433" spans="9:11" ht="14.5" x14ac:dyDescent="0.35">
      <c r="I1433" s="32"/>
      <c r="J1433" s="60"/>
      <c r="K1433" s="60"/>
    </row>
    <row r="1434" spans="9:11" ht="14.5" x14ac:dyDescent="0.35">
      <c r="I1434" s="32"/>
      <c r="J1434" s="60"/>
      <c r="K1434" s="60"/>
    </row>
    <row r="1435" spans="9:11" ht="14.5" x14ac:dyDescent="0.35">
      <c r="I1435" s="32"/>
      <c r="J1435" s="60"/>
      <c r="K1435" s="60"/>
    </row>
    <row r="1436" spans="9:11" ht="14.5" x14ac:dyDescent="0.35">
      <c r="I1436" s="32"/>
      <c r="J1436" s="60"/>
      <c r="K1436" s="60"/>
    </row>
    <row r="1437" spans="9:11" ht="14.5" x14ac:dyDescent="0.35">
      <c r="I1437" s="32"/>
      <c r="J1437" s="60"/>
      <c r="K1437" s="60"/>
    </row>
    <row r="1438" spans="9:11" ht="14.5" x14ac:dyDescent="0.35">
      <c r="I1438" s="32"/>
      <c r="J1438" s="60"/>
      <c r="K1438" s="60"/>
    </row>
    <row r="1439" spans="9:11" ht="14.5" x14ac:dyDescent="0.35">
      <c r="I1439" s="32"/>
      <c r="J1439" s="60"/>
      <c r="K1439" s="60"/>
    </row>
    <row r="1440" spans="9:11" ht="14.5" x14ac:dyDescent="0.35">
      <c r="I1440" s="32"/>
      <c r="J1440" s="60"/>
      <c r="K1440" s="60"/>
    </row>
    <row r="1441" spans="9:11" ht="14.5" x14ac:dyDescent="0.35">
      <c r="I1441" s="32"/>
      <c r="J1441" s="60"/>
      <c r="K1441" s="60"/>
    </row>
    <row r="1442" spans="9:11" ht="14.5" x14ac:dyDescent="0.35">
      <c r="I1442" s="32"/>
      <c r="J1442" s="60"/>
      <c r="K1442" s="60"/>
    </row>
    <row r="1443" spans="9:11" ht="14.5" x14ac:dyDescent="0.35">
      <c r="I1443" s="32"/>
      <c r="J1443" s="60"/>
      <c r="K1443" s="60"/>
    </row>
    <row r="1444" spans="9:11" ht="14.5" x14ac:dyDescent="0.35">
      <c r="I1444" s="32"/>
      <c r="J1444" s="60"/>
      <c r="K1444" s="60"/>
    </row>
    <row r="1445" spans="9:11" ht="14.5" x14ac:dyDescent="0.35">
      <c r="I1445" s="32"/>
      <c r="J1445" s="60"/>
      <c r="K1445" s="60"/>
    </row>
    <row r="1446" spans="9:11" ht="14.5" x14ac:dyDescent="0.35">
      <c r="I1446" s="32"/>
      <c r="J1446" s="60"/>
      <c r="K1446" s="60"/>
    </row>
    <row r="1447" spans="9:11" ht="14.5" x14ac:dyDescent="0.35">
      <c r="I1447" s="32"/>
      <c r="J1447" s="60"/>
      <c r="K1447" s="60"/>
    </row>
    <row r="1448" spans="9:11" ht="14.5" x14ac:dyDescent="0.35">
      <c r="I1448" s="32"/>
      <c r="J1448" s="60"/>
      <c r="K1448" s="60"/>
    </row>
    <row r="1449" spans="9:11" ht="14.5" x14ac:dyDescent="0.35">
      <c r="I1449" s="32"/>
      <c r="J1449" s="60"/>
      <c r="K1449" s="60"/>
    </row>
    <row r="1450" spans="9:11" ht="14.5" x14ac:dyDescent="0.35">
      <c r="I1450" s="32"/>
      <c r="J1450" s="60"/>
      <c r="K1450" s="60"/>
    </row>
    <row r="1451" spans="9:11" ht="14.5" x14ac:dyDescent="0.35">
      <c r="I1451" s="32"/>
      <c r="J1451" s="60"/>
      <c r="K1451" s="60"/>
    </row>
    <row r="1452" spans="9:11" ht="14.5" x14ac:dyDescent="0.35">
      <c r="I1452" s="32"/>
      <c r="J1452" s="60"/>
      <c r="K1452" s="60"/>
    </row>
    <row r="1453" spans="9:11" ht="14.5" x14ac:dyDescent="0.35">
      <c r="I1453" s="32"/>
      <c r="J1453" s="60"/>
      <c r="K1453" s="60"/>
    </row>
    <row r="1454" spans="9:11" ht="14.5" x14ac:dyDescent="0.35">
      <c r="I1454" s="32"/>
      <c r="J1454" s="60"/>
      <c r="K1454" s="60"/>
    </row>
    <row r="1455" spans="9:11" ht="14.5" x14ac:dyDescent="0.35">
      <c r="I1455" s="32"/>
      <c r="J1455" s="60"/>
      <c r="K1455" s="60"/>
    </row>
    <row r="1456" spans="9:11" ht="14.5" x14ac:dyDescent="0.35">
      <c r="I1456" s="32"/>
      <c r="J1456" s="60"/>
      <c r="K1456" s="60"/>
    </row>
    <row r="1457" spans="9:11" ht="14.5" x14ac:dyDescent="0.35">
      <c r="I1457" s="32"/>
      <c r="J1457" s="60"/>
      <c r="K1457" s="60"/>
    </row>
    <row r="1458" spans="9:11" ht="14.5" x14ac:dyDescent="0.35">
      <c r="I1458" s="32"/>
      <c r="J1458" s="60"/>
      <c r="K1458" s="60"/>
    </row>
    <row r="1459" spans="9:11" ht="14.5" x14ac:dyDescent="0.35">
      <c r="I1459" s="32"/>
      <c r="J1459" s="60"/>
      <c r="K1459" s="60"/>
    </row>
    <row r="1460" spans="9:11" ht="14.5" x14ac:dyDescent="0.35">
      <c r="I1460" s="32"/>
      <c r="J1460" s="60"/>
      <c r="K1460" s="60"/>
    </row>
    <row r="1461" spans="9:11" ht="14.5" x14ac:dyDescent="0.35">
      <c r="I1461" s="32"/>
      <c r="J1461" s="60"/>
      <c r="K1461" s="60"/>
    </row>
    <row r="1462" spans="9:11" ht="14.5" x14ac:dyDescent="0.35">
      <c r="I1462" s="32"/>
      <c r="J1462" s="60"/>
      <c r="K1462" s="60"/>
    </row>
    <row r="1463" spans="9:11" ht="14.5" x14ac:dyDescent="0.35">
      <c r="I1463" s="32"/>
      <c r="J1463" s="60"/>
      <c r="K1463" s="60"/>
    </row>
    <row r="1464" spans="9:11" ht="14.5" x14ac:dyDescent="0.35">
      <c r="I1464" s="32"/>
      <c r="J1464" s="60"/>
      <c r="K1464" s="60"/>
    </row>
    <row r="1465" spans="9:11" ht="14.5" x14ac:dyDescent="0.35">
      <c r="I1465" s="32"/>
      <c r="J1465" s="60"/>
      <c r="K1465" s="60"/>
    </row>
    <row r="1466" spans="9:11" ht="14.5" x14ac:dyDescent="0.35">
      <c r="I1466" s="32"/>
      <c r="J1466" s="60"/>
      <c r="K1466" s="60"/>
    </row>
    <row r="1467" spans="9:11" ht="14.5" x14ac:dyDescent="0.35">
      <c r="I1467" s="32"/>
      <c r="J1467" s="60"/>
      <c r="K1467" s="60"/>
    </row>
    <row r="1468" spans="9:11" ht="14.5" x14ac:dyDescent="0.35">
      <c r="I1468" s="32"/>
      <c r="J1468" s="60"/>
      <c r="K1468" s="60"/>
    </row>
    <row r="1469" spans="9:11" ht="14.5" x14ac:dyDescent="0.35">
      <c r="I1469" s="32"/>
      <c r="J1469" s="60"/>
      <c r="K1469" s="60"/>
    </row>
    <row r="1470" spans="9:11" ht="14.5" x14ac:dyDescent="0.35">
      <c r="I1470" s="32"/>
      <c r="J1470" s="60"/>
      <c r="K1470" s="60"/>
    </row>
    <row r="1471" spans="9:11" ht="14.5" x14ac:dyDescent="0.35">
      <c r="I1471" s="32"/>
      <c r="J1471" s="60"/>
      <c r="K1471" s="60"/>
    </row>
    <row r="1472" spans="9:11" ht="14.5" x14ac:dyDescent="0.35">
      <c r="I1472" s="32"/>
      <c r="J1472" s="60"/>
      <c r="K1472" s="60"/>
    </row>
    <row r="1473" spans="9:11" ht="14.5" x14ac:dyDescent="0.35">
      <c r="I1473" s="32"/>
      <c r="J1473" s="60"/>
      <c r="K1473" s="60"/>
    </row>
    <row r="1474" spans="9:11" ht="14.5" x14ac:dyDescent="0.35">
      <c r="I1474" s="32"/>
      <c r="J1474" s="60"/>
      <c r="K1474" s="60"/>
    </row>
    <row r="1475" spans="9:11" ht="14.5" x14ac:dyDescent="0.35">
      <c r="I1475" s="32"/>
      <c r="J1475" s="60"/>
      <c r="K1475" s="60"/>
    </row>
    <row r="1476" spans="9:11" ht="14.5" x14ac:dyDescent="0.35">
      <c r="I1476" s="32"/>
      <c r="J1476" s="60"/>
      <c r="K1476" s="60"/>
    </row>
    <row r="1477" spans="9:11" ht="14.5" x14ac:dyDescent="0.35">
      <c r="I1477" s="32"/>
      <c r="J1477" s="60"/>
      <c r="K1477" s="60"/>
    </row>
    <row r="1478" spans="9:11" ht="14.5" x14ac:dyDescent="0.35">
      <c r="I1478" s="32"/>
      <c r="J1478" s="60"/>
      <c r="K1478" s="60"/>
    </row>
    <row r="1479" spans="9:11" ht="14.5" x14ac:dyDescent="0.35">
      <c r="I1479" s="32"/>
      <c r="J1479" s="60"/>
      <c r="K1479" s="60"/>
    </row>
    <row r="1480" spans="9:11" ht="14.5" x14ac:dyDescent="0.35">
      <c r="I1480" s="32"/>
      <c r="J1480" s="60"/>
      <c r="K1480" s="60"/>
    </row>
    <row r="1481" spans="9:11" ht="14.5" x14ac:dyDescent="0.35">
      <c r="I1481" s="32"/>
      <c r="J1481" s="60"/>
      <c r="K1481" s="60"/>
    </row>
    <row r="1482" spans="9:11" ht="14.5" x14ac:dyDescent="0.35">
      <c r="I1482" s="32"/>
      <c r="J1482" s="60"/>
      <c r="K1482" s="60"/>
    </row>
    <row r="1483" spans="9:11" ht="14.5" x14ac:dyDescent="0.35">
      <c r="I1483" s="32"/>
      <c r="J1483" s="60"/>
      <c r="K1483" s="60"/>
    </row>
    <row r="1484" spans="9:11" ht="14.5" x14ac:dyDescent="0.35">
      <c r="I1484" s="32"/>
      <c r="J1484" s="60"/>
      <c r="K1484" s="60"/>
    </row>
    <row r="1485" spans="9:11" ht="14.5" x14ac:dyDescent="0.35">
      <c r="I1485" s="32"/>
      <c r="J1485" s="60"/>
      <c r="K1485" s="60"/>
    </row>
    <row r="1486" spans="9:11" ht="14.5" x14ac:dyDescent="0.35">
      <c r="I1486" s="32"/>
      <c r="J1486" s="60"/>
      <c r="K1486" s="60"/>
    </row>
    <row r="1487" spans="9:11" ht="14.5" x14ac:dyDescent="0.35">
      <c r="I1487" s="32"/>
      <c r="J1487" s="60"/>
      <c r="K1487" s="60"/>
    </row>
    <row r="1488" spans="9:11" ht="14.5" x14ac:dyDescent="0.35">
      <c r="I1488" s="32"/>
      <c r="J1488" s="60"/>
      <c r="K1488" s="60"/>
    </row>
    <row r="1489" spans="9:11" ht="14.5" x14ac:dyDescent="0.35">
      <c r="I1489" s="32"/>
      <c r="J1489" s="60"/>
      <c r="K1489" s="60"/>
    </row>
    <row r="1490" spans="9:11" ht="14.5" x14ac:dyDescent="0.35">
      <c r="I1490" s="32"/>
      <c r="J1490" s="60"/>
      <c r="K1490" s="60"/>
    </row>
    <row r="1491" spans="9:11" ht="14.5" x14ac:dyDescent="0.35">
      <c r="I1491" s="32"/>
      <c r="J1491" s="60"/>
      <c r="K1491" s="60"/>
    </row>
    <row r="1492" spans="9:11" ht="14.5" x14ac:dyDescent="0.35">
      <c r="I1492" s="32"/>
      <c r="J1492" s="60"/>
      <c r="K1492" s="60"/>
    </row>
    <row r="1493" spans="9:11" ht="14.5" x14ac:dyDescent="0.35">
      <c r="I1493" s="32"/>
      <c r="J1493" s="60"/>
      <c r="K1493" s="60"/>
    </row>
    <row r="1494" spans="9:11" ht="14.5" x14ac:dyDescent="0.35">
      <c r="I1494" s="32"/>
      <c r="J1494" s="60"/>
      <c r="K1494" s="60"/>
    </row>
    <row r="1495" spans="9:11" ht="14.5" x14ac:dyDescent="0.35">
      <c r="I1495" s="32"/>
      <c r="J1495" s="60"/>
      <c r="K1495" s="60"/>
    </row>
    <row r="1496" spans="9:11" ht="14.5" x14ac:dyDescent="0.35">
      <c r="I1496" s="32"/>
      <c r="J1496" s="60"/>
      <c r="K1496" s="60"/>
    </row>
    <row r="1497" spans="9:11" ht="14.5" x14ac:dyDescent="0.35">
      <c r="I1497" s="32"/>
      <c r="J1497" s="60"/>
      <c r="K1497" s="60"/>
    </row>
    <row r="1498" spans="9:11" ht="14.5" x14ac:dyDescent="0.35">
      <c r="I1498" s="32"/>
      <c r="J1498" s="60"/>
      <c r="K1498" s="60"/>
    </row>
    <row r="1499" spans="9:11" ht="14.5" x14ac:dyDescent="0.35">
      <c r="I1499" s="32"/>
      <c r="J1499" s="60"/>
      <c r="K1499" s="60"/>
    </row>
    <row r="1500" spans="9:11" ht="14.5" x14ac:dyDescent="0.35">
      <c r="I1500" s="32"/>
      <c r="J1500" s="60"/>
      <c r="K1500" s="60"/>
    </row>
    <row r="1501" spans="9:11" ht="14.5" x14ac:dyDescent="0.35">
      <c r="I1501" s="32"/>
      <c r="J1501" s="60"/>
      <c r="K1501" s="60"/>
    </row>
    <row r="1502" spans="9:11" ht="14.5" x14ac:dyDescent="0.35">
      <c r="I1502" s="32"/>
      <c r="J1502" s="60"/>
      <c r="K1502" s="60"/>
    </row>
    <row r="1503" spans="9:11" ht="14.5" x14ac:dyDescent="0.35">
      <c r="I1503" s="32"/>
      <c r="J1503" s="60"/>
      <c r="K1503" s="60"/>
    </row>
    <row r="1504" spans="9:11" ht="14.5" x14ac:dyDescent="0.35">
      <c r="I1504" s="32"/>
      <c r="J1504" s="60"/>
      <c r="K1504" s="60"/>
    </row>
    <row r="1505" spans="9:11" ht="14.5" x14ac:dyDescent="0.35">
      <c r="I1505" s="32"/>
      <c r="J1505" s="60"/>
      <c r="K1505" s="60"/>
    </row>
    <row r="1506" spans="9:11" ht="14.5" x14ac:dyDescent="0.35">
      <c r="I1506" s="32"/>
      <c r="J1506" s="60"/>
      <c r="K1506" s="60"/>
    </row>
    <row r="1507" spans="9:11" ht="14.5" x14ac:dyDescent="0.35">
      <c r="I1507" s="32"/>
      <c r="J1507" s="60"/>
      <c r="K1507" s="60"/>
    </row>
    <row r="1508" spans="9:11" ht="14.5" x14ac:dyDescent="0.35">
      <c r="I1508" s="32"/>
      <c r="J1508" s="60"/>
      <c r="K1508" s="60"/>
    </row>
    <row r="1509" spans="9:11" ht="14.5" x14ac:dyDescent="0.35">
      <c r="I1509" s="32"/>
      <c r="J1509" s="60"/>
      <c r="K1509" s="60"/>
    </row>
    <row r="1510" spans="9:11" ht="14.5" x14ac:dyDescent="0.35">
      <c r="I1510" s="32"/>
      <c r="J1510" s="60"/>
      <c r="K1510" s="60"/>
    </row>
    <row r="1511" spans="9:11" ht="14.5" x14ac:dyDescent="0.35">
      <c r="I1511" s="32"/>
      <c r="J1511" s="60"/>
      <c r="K1511" s="60"/>
    </row>
    <row r="1512" spans="9:11" ht="14.5" x14ac:dyDescent="0.35">
      <c r="I1512" s="32"/>
      <c r="J1512" s="60"/>
      <c r="K1512" s="60"/>
    </row>
    <row r="1513" spans="9:11" ht="14.5" x14ac:dyDescent="0.35">
      <c r="I1513" s="32"/>
      <c r="J1513" s="60"/>
      <c r="K1513" s="60"/>
    </row>
    <row r="1514" spans="9:11" ht="14.5" x14ac:dyDescent="0.35">
      <c r="I1514" s="32"/>
      <c r="J1514" s="60"/>
      <c r="K1514" s="60"/>
    </row>
    <row r="1515" spans="9:11" ht="14.5" x14ac:dyDescent="0.35">
      <c r="I1515" s="32"/>
      <c r="J1515" s="60"/>
      <c r="K1515" s="60"/>
    </row>
    <row r="1516" spans="9:11" ht="14.5" x14ac:dyDescent="0.35">
      <c r="I1516" s="32"/>
      <c r="J1516" s="60"/>
      <c r="K1516" s="60"/>
    </row>
    <row r="1517" spans="9:11" ht="14.5" x14ac:dyDescent="0.35">
      <c r="I1517" s="32"/>
      <c r="J1517" s="60"/>
      <c r="K1517" s="60"/>
    </row>
    <row r="1518" spans="9:11" ht="14.5" x14ac:dyDescent="0.35">
      <c r="I1518" s="32"/>
      <c r="J1518" s="60"/>
      <c r="K1518" s="60"/>
    </row>
    <row r="1519" spans="9:11" ht="14.5" x14ac:dyDescent="0.35">
      <c r="I1519" s="32"/>
      <c r="J1519" s="60"/>
      <c r="K1519" s="60"/>
    </row>
    <row r="1520" spans="9:11" ht="14.5" x14ac:dyDescent="0.35">
      <c r="I1520" s="32"/>
      <c r="J1520" s="60"/>
      <c r="K1520" s="60"/>
    </row>
    <row r="1521" spans="9:11" ht="14.5" x14ac:dyDescent="0.35">
      <c r="I1521" s="32"/>
      <c r="J1521" s="60"/>
      <c r="K1521" s="60"/>
    </row>
    <row r="1522" spans="9:11" ht="14.5" x14ac:dyDescent="0.35">
      <c r="I1522" s="32"/>
      <c r="J1522" s="60"/>
      <c r="K1522" s="60"/>
    </row>
    <row r="1523" spans="9:11" ht="14.5" x14ac:dyDescent="0.35">
      <c r="I1523" s="32"/>
      <c r="J1523" s="60"/>
      <c r="K1523" s="60"/>
    </row>
    <row r="1524" spans="9:11" ht="14.5" x14ac:dyDescent="0.35">
      <c r="I1524" s="32"/>
      <c r="J1524" s="60"/>
      <c r="K1524" s="60"/>
    </row>
    <row r="1525" spans="9:11" ht="14.5" x14ac:dyDescent="0.35">
      <c r="I1525" s="32"/>
      <c r="J1525" s="60"/>
      <c r="K1525" s="60"/>
    </row>
    <row r="1526" spans="9:11" ht="14.5" x14ac:dyDescent="0.35">
      <c r="I1526" s="32"/>
      <c r="J1526" s="60"/>
      <c r="K1526" s="60"/>
    </row>
    <row r="1527" spans="9:11" ht="14.5" x14ac:dyDescent="0.35">
      <c r="I1527" s="32"/>
      <c r="J1527" s="60"/>
      <c r="K1527" s="60"/>
    </row>
    <row r="1528" spans="9:11" ht="14.5" x14ac:dyDescent="0.35">
      <c r="I1528" s="32"/>
      <c r="J1528" s="60"/>
      <c r="K1528" s="60"/>
    </row>
    <row r="1529" spans="9:11" ht="14.5" x14ac:dyDescent="0.35">
      <c r="I1529" s="32"/>
      <c r="J1529" s="60"/>
      <c r="K1529" s="60"/>
    </row>
    <row r="1530" spans="9:11" ht="14.5" x14ac:dyDescent="0.35">
      <c r="I1530" s="32"/>
      <c r="J1530" s="60"/>
      <c r="K1530" s="60"/>
    </row>
    <row r="1531" spans="9:11" ht="14.5" x14ac:dyDescent="0.35">
      <c r="I1531" s="32"/>
      <c r="J1531" s="60"/>
      <c r="K1531" s="60"/>
    </row>
    <row r="1532" spans="9:11" ht="14.5" x14ac:dyDescent="0.35">
      <c r="I1532" s="32"/>
      <c r="J1532" s="60"/>
      <c r="K1532" s="60"/>
    </row>
    <row r="1533" spans="9:11" ht="14.5" x14ac:dyDescent="0.35">
      <c r="I1533" s="32"/>
      <c r="J1533" s="60"/>
      <c r="K1533" s="60"/>
    </row>
    <row r="1534" spans="9:11" ht="14.5" x14ac:dyDescent="0.35">
      <c r="I1534" s="32"/>
      <c r="J1534" s="60"/>
      <c r="K1534" s="60"/>
    </row>
    <row r="1535" spans="9:11" ht="14.5" x14ac:dyDescent="0.35">
      <c r="I1535" s="32"/>
      <c r="J1535" s="60"/>
      <c r="K1535" s="60"/>
    </row>
    <row r="1536" spans="9:11" ht="14.5" x14ac:dyDescent="0.35">
      <c r="I1536" s="32"/>
      <c r="J1536" s="60"/>
      <c r="K1536" s="60"/>
    </row>
    <row r="1537" spans="9:11" ht="14.5" x14ac:dyDescent="0.35">
      <c r="I1537" s="32"/>
      <c r="J1537" s="60"/>
      <c r="K1537" s="60"/>
    </row>
    <row r="1538" spans="9:11" ht="14.5" x14ac:dyDescent="0.35">
      <c r="I1538" s="32"/>
      <c r="J1538" s="60"/>
      <c r="K1538" s="60"/>
    </row>
    <row r="1539" spans="9:11" ht="14.5" x14ac:dyDescent="0.35">
      <c r="I1539" s="32"/>
      <c r="J1539" s="60"/>
      <c r="K1539" s="60"/>
    </row>
    <row r="1540" spans="9:11" ht="14.5" x14ac:dyDescent="0.35">
      <c r="I1540" s="32"/>
      <c r="J1540" s="60"/>
      <c r="K1540" s="60"/>
    </row>
    <row r="1541" spans="9:11" ht="14.5" x14ac:dyDescent="0.35">
      <c r="I1541" s="32"/>
      <c r="J1541" s="60"/>
      <c r="K1541" s="60"/>
    </row>
    <row r="1542" spans="9:11" ht="14.5" x14ac:dyDescent="0.35">
      <c r="I1542" s="32"/>
      <c r="J1542" s="60"/>
      <c r="K1542" s="60"/>
    </row>
    <row r="1543" spans="9:11" ht="14.5" x14ac:dyDescent="0.35">
      <c r="I1543" s="32"/>
      <c r="J1543" s="60"/>
      <c r="K1543" s="60"/>
    </row>
    <row r="1544" spans="9:11" ht="14.5" x14ac:dyDescent="0.35">
      <c r="I1544" s="32"/>
      <c r="J1544" s="60"/>
      <c r="K1544" s="60"/>
    </row>
    <row r="1545" spans="9:11" ht="14.5" x14ac:dyDescent="0.35">
      <c r="I1545" s="32"/>
      <c r="J1545" s="60"/>
      <c r="K1545" s="60"/>
    </row>
    <row r="1546" spans="9:11" ht="14.5" x14ac:dyDescent="0.35">
      <c r="I1546" s="32"/>
      <c r="J1546" s="60"/>
      <c r="K1546" s="60"/>
    </row>
    <row r="1547" spans="9:11" ht="14.5" x14ac:dyDescent="0.35">
      <c r="I1547" s="32"/>
      <c r="J1547" s="60"/>
      <c r="K1547" s="60"/>
    </row>
    <row r="1548" spans="9:11" ht="14.5" x14ac:dyDescent="0.35">
      <c r="I1548" s="32"/>
      <c r="J1548" s="60"/>
      <c r="K1548" s="60"/>
    </row>
    <row r="1549" spans="9:11" ht="14.5" x14ac:dyDescent="0.35">
      <c r="I1549" s="32"/>
      <c r="J1549" s="60"/>
      <c r="K1549" s="60"/>
    </row>
    <row r="1550" spans="9:11" ht="14.5" x14ac:dyDescent="0.35">
      <c r="I1550" s="32"/>
      <c r="J1550" s="60"/>
      <c r="K1550" s="60"/>
    </row>
    <row r="1551" spans="9:11" ht="14.5" x14ac:dyDescent="0.35">
      <c r="I1551" s="32"/>
      <c r="J1551" s="60"/>
      <c r="K1551" s="60"/>
    </row>
    <row r="1552" spans="9:11" ht="14.5" x14ac:dyDescent="0.35">
      <c r="I1552" s="32"/>
      <c r="J1552" s="60"/>
      <c r="K1552" s="60"/>
    </row>
    <row r="1553" spans="9:11" ht="14.5" x14ac:dyDescent="0.35">
      <c r="I1553" s="32"/>
      <c r="J1553" s="60"/>
      <c r="K1553" s="60"/>
    </row>
    <row r="1554" spans="9:11" ht="14.5" x14ac:dyDescent="0.35">
      <c r="I1554" s="32"/>
      <c r="J1554" s="60"/>
      <c r="K1554" s="60"/>
    </row>
    <row r="1555" spans="9:11" ht="14.5" x14ac:dyDescent="0.35">
      <c r="I1555" s="32"/>
      <c r="J1555" s="60"/>
      <c r="K1555" s="60"/>
    </row>
    <row r="1556" spans="9:11" ht="14.5" x14ac:dyDescent="0.35">
      <c r="I1556" s="32"/>
      <c r="J1556" s="60"/>
      <c r="K1556" s="60"/>
    </row>
    <row r="1557" spans="9:11" ht="14.5" x14ac:dyDescent="0.35">
      <c r="I1557" s="32"/>
      <c r="J1557" s="60"/>
      <c r="K1557" s="60"/>
    </row>
    <row r="1558" spans="9:11" ht="14.5" x14ac:dyDescent="0.35">
      <c r="I1558" s="32"/>
      <c r="J1558" s="60"/>
      <c r="K1558" s="60"/>
    </row>
    <row r="1559" spans="9:11" ht="14.5" x14ac:dyDescent="0.35">
      <c r="I1559" s="32"/>
      <c r="J1559" s="60"/>
      <c r="K1559" s="60"/>
    </row>
    <row r="1560" spans="9:11" ht="14.5" x14ac:dyDescent="0.35">
      <c r="I1560" s="32"/>
      <c r="J1560" s="60"/>
      <c r="K1560" s="60"/>
    </row>
    <row r="1561" spans="9:11" ht="14.5" x14ac:dyDescent="0.35">
      <c r="I1561" s="32"/>
      <c r="J1561" s="60"/>
      <c r="K1561" s="60"/>
    </row>
    <row r="1562" spans="9:11" ht="14.5" x14ac:dyDescent="0.35">
      <c r="I1562" s="32"/>
      <c r="J1562" s="60"/>
      <c r="K1562" s="60"/>
    </row>
    <row r="1563" spans="9:11" ht="14.5" x14ac:dyDescent="0.35">
      <c r="I1563" s="32"/>
      <c r="J1563" s="60"/>
      <c r="K1563" s="60"/>
    </row>
    <row r="1564" spans="9:11" ht="14.5" x14ac:dyDescent="0.35">
      <c r="I1564" s="32"/>
      <c r="J1564" s="60"/>
      <c r="K1564" s="60"/>
    </row>
    <row r="1565" spans="9:11" ht="14.5" x14ac:dyDescent="0.35">
      <c r="I1565" s="32"/>
      <c r="J1565" s="60"/>
      <c r="K1565" s="60"/>
    </row>
    <row r="1566" spans="9:11" ht="14.5" x14ac:dyDescent="0.35">
      <c r="I1566" s="32"/>
      <c r="J1566" s="60"/>
      <c r="K1566" s="60"/>
    </row>
    <row r="1567" spans="9:11" ht="14.5" x14ac:dyDescent="0.35">
      <c r="I1567" s="32"/>
      <c r="J1567" s="60"/>
      <c r="K1567" s="60"/>
    </row>
    <row r="1568" spans="9:11" ht="14.5" x14ac:dyDescent="0.35">
      <c r="I1568" s="32"/>
      <c r="J1568" s="60"/>
      <c r="K1568" s="60"/>
    </row>
    <row r="1569" spans="9:11" ht="14.5" x14ac:dyDescent="0.35">
      <c r="I1569" s="32"/>
      <c r="J1569" s="60"/>
      <c r="K1569" s="60"/>
    </row>
    <row r="1570" spans="9:11" ht="14.5" x14ac:dyDescent="0.35">
      <c r="I1570" s="32"/>
      <c r="J1570" s="60"/>
      <c r="K1570" s="60"/>
    </row>
    <row r="1571" spans="9:11" ht="14.5" x14ac:dyDescent="0.35">
      <c r="I1571" s="32"/>
      <c r="J1571" s="60"/>
      <c r="K1571" s="60"/>
    </row>
    <row r="1572" spans="9:11" ht="14.5" x14ac:dyDescent="0.35">
      <c r="I1572" s="32"/>
      <c r="J1572" s="60"/>
      <c r="K1572" s="60"/>
    </row>
    <row r="1573" spans="9:11" ht="14.5" x14ac:dyDescent="0.35">
      <c r="I1573" s="32"/>
      <c r="J1573" s="60"/>
      <c r="K1573" s="60"/>
    </row>
    <row r="1574" spans="9:11" ht="14.5" x14ac:dyDescent="0.35">
      <c r="I1574" s="32"/>
      <c r="J1574" s="60"/>
      <c r="K1574" s="60"/>
    </row>
    <row r="1575" spans="9:11" ht="14.5" x14ac:dyDescent="0.35">
      <c r="I1575" s="32"/>
      <c r="J1575" s="60"/>
      <c r="K1575" s="60"/>
    </row>
    <row r="1576" spans="9:11" ht="14.5" x14ac:dyDescent="0.35">
      <c r="I1576" s="32"/>
      <c r="J1576" s="60"/>
      <c r="K1576" s="60"/>
    </row>
    <row r="1577" spans="9:11" ht="14.5" x14ac:dyDescent="0.35">
      <c r="I1577" s="32"/>
      <c r="J1577" s="60"/>
      <c r="K1577" s="60"/>
    </row>
    <row r="1578" spans="9:11" ht="14.5" x14ac:dyDescent="0.35">
      <c r="I1578" s="32"/>
      <c r="J1578" s="60"/>
      <c r="K1578" s="60"/>
    </row>
    <row r="1579" spans="9:11" ht="14.5" x14ac:dyDescent="0.35">
      <c r="I1579" s="32"/>
      <c r="J1579" s="60"/>
      <c r="K1579" s="60"/>
    </row>
    <row r="1580" spans="9:11" ht="14.5" x14ac:dyDescent="0.35">
      <c r="I1580" s="32"/>
      <c r="J1580" s="60"/>
      <c r="K1580" s="60"/>
    </row>
    <row r="1581" spans="9:11" ht="14.5" x14ac:dyDescent="0.35">
      <c r="I1581" s="32"/>
      <c r="J1581" s="60"/>
      <c r="K1581" s="60"/>
    </row>
    <row r="1582" spans="9:11" ht="14.5" x14ac:dyDescent="0.35">
      <c r="I1582" s="32"/>
      <c r="J1582" s="60"/>
      <c r="K1582" s="60"/>
    </row>
    <row r="1583" spans="9:11" ht="14.5" x14ac:dyDescent="0.35">
      <c r="I1583" s="32"/>
      <c r="J1583" s="60"/>
      <c r="K1583" s="60"/>
    </row>
    <row r="1584" spans="9:11" ht="14.5" x14ac:dyDescent="0.35">
      <c r="I1584" s="32"/>
      <c r="J1584" s="60"/>
      <c r="K1584" s="60"/>
    </row>
    <row r="1585" spans="9:11" ht="14.5" x14ac:dyDescent="0.35">
      <c r="I1585" s="32"/>
      <c r="J1585" s="60"/>
      <c r="K1585" s="60"/>
    </row>
    <row r="1586" spans="9:11" ht="14.5" x14ac:dyDescent="0.35">
      <c r="I1586" s="32"/>
      <c r="J1586" s="60"/>
      <c r="K1586" s="60"/>
    </row>
    <row r="1587" spans="9:11" ht="14.5" x14ac:dyDescent="0.35">
      <c r="I1587" s="32"/>
      <c r="J1587" s="60"/>
      <c r="K1587" s="60"/>
    </row>
    <row r="1588" spans="9:11" ht="14.5" x14ac:dyDescent="0.35">
      <c r="I1588" s="32"/>
      <c r="J1588" s="60"/>
      <c r="K1588" s="60"/>
    </row>
    <row r="1589" spans="9:11" ht="14.5" x14ac:dyDescent="0.35">
      <c r="I1589" s="32"/>
      <c r="J1589" s="60"/>
      <c r="K1589" s="60"/>
    </row>
    <row r="1590" spans="9:11" ht="14.5" x14ac:dyDescent="0.35">
      <c r="I1590" s="32"/>
      <c r="J1590" s="60"/>
      <c r="K1590" s="60"/>
    </row>
    <row r="1591" spans="9:11" ht="14.5" x14ac:dyDescent="0.35">
      <c r="I1591" s="32"/>
      <c r="J1591" s="60"/>
      <c r="K1591" s="60"/>
    </row>
    <row r="1592" spans="9:11" ht="14.5" x14ac:dyDescent="0.35">
      <c r="I1592" s="32"/>
      <c r="J1592" s="60"/>
      <c r="K1592" s="60"/>
    </row>
    <row r="1593" spans="9:11" ht="14.5" x14ac:dyDescent="0.35">
      <c r="I1593" s="32"/>
      <c r="J1593" s="60"/>
      <c r="K1593" s="60"/>
    </row>
    <row r="1594" spans="9:11" ht="14.5" x14ac:dyDescent="0.35">
      <c r="I1594" s="32"/>
      <c r="J1594" s="60"/>
      <c r="K1594" s="60"/>
    </row>
    <row r="1595" spans="9:11" ht="14.5" x14ac:dyDescent="0.35">
      <c r="I1595" s="32"/>
      <c r="J1595" s="60"/>
      <c r="K1595" s="60"/>
    </row>
    <row r="1596" spans="9:11" ht="14.5" x14ac:dyDescent="0.35">
      <c r="I1596" s="32"/>
      <c r="J1596" s="60"/>
      <c r="K1596" s="60"/>
    </row>
    <row r="1597" spans="9:11" ht="14.5" x14ac:dyDescent="0.35">
      <c r="I1597" s="32"/>
      <c r="J1597" s="60"/>
      <c r="K1597" s="60"/>
    </row>
    <row r="1598" spans="9:11" ht="14.5" x14ac:dyDescent="0.35">
      <c r="I1598" s="32"/>
      <c r="J1598" s="60"/>
      <c r="K1598" s="60"/>
    </row>
    <row r="1599" spans="9:11" ht="14.5" x14ac:dyDescent="0.35">
      <c r="I1599" s="32"/>
      <c r="J1599" s="60"/>
      <c r="K1599" s="60"/>
    </row>
    <row r="1600" spans="9:11" ht="14.5" x14ac:dyDescent="0.35">
      <c r="I1600" s="32"/>
      <c r="J1600" s="60"/>
      <c r="K1600" s="60"/>
    </row>
    <row r="1601" spans="9:11" ht="14.5" x14ac:dyDescent="0.35">
      <c r="I1601" s="32"/>
      <c r="J1601" s="60"/>
      <c r="K1601" s="60"/>
    </row>
    <row r="1602" spans="9:11" ht="14.5" x14ac:dyDescent="0.35">
      <c r="I1602" s="32"/>
      <c r="J1602" s="60"/>
      <c r="K1602" s="60"/>
    </row>
    <row r="1603" spans="9:11" ht="14.5" x14ac:dyDescent="0.35">
      <c r="I1603" s="32"/>
      <c r="J1603" s="60"/>
      <c r="K1603" s="60"/>
    </row>
    <row r="1604" spans="9:11" ht="14.5" x14ac:dyDescent="0.35">
      <c r="I1604" s="32"/>
      <c r="J1604" s="60"/>
      <c r="K1604" s="60"/>
    </row>
    <row r="1605" spans="9:11" ht="14.5" x14ac:dyDescent="0.35">
      <c r="I1605" s="32"/>
      <c r="J1605" s="60"/>
      <c r="K1605" s="60"/>
    </row>
    <row r="1606" spans="9:11" ht="14.5" x14ac:dyDescent="0.35">
      <c r="I1606" s="32"/>
      <c r="J1606" s="60"/>
      <c r="K1606" s="60"/>
    </row>
    <row r="1607" spans="9:11" ht="14.5" x14ac:dyDescent="0.35">
      <c r="I1607" s="32"/>
      <c r="J1607" s="60"/>
      <c r="K1607" s="60"/>
    </row>
    <row r="1608" spans="9:11" ht="14.5" x14ac:dyDescent="0.35">
      <c r="I1608" s="32"/>
      <c r="J1608" s="60"/>
      <c r="K1608" s="60"/>
    </row>
    <row r="1609" spans="9:11" ht="14.5" x14ac:dyDescent="0.35">
      <c r="I1609" s="32"/>
      <c r="J1609" s="60"/>
      <c r="K1609" s="60"/>
    </row>
    <row r="1610" spans="9:11" ht="14.5" x14ac:dyDescent="0.35">
      <c r="I1610" s="32"/>
      <c r="J1610" s="60"/>
      <c r="K1610" s="60"/>
    </row>
    <row r="1611" spans="9:11" ht="14.5" x14ac:dyDescent="0.35">
      <c r="I1611" s="32"/>
      <c r="J1611" s="60"/>
      <c r="K1611" s="60"/>
    </row>
    <row r="1612" spans="9:11" ht="14.5" x14ac:dyDescent="0.35">
      <c r="I1612" s="32"/>
      <c r="J1612" s="60"/>
      <c r="K1612" s="60"/>
    </row>
    <row r="1613" spans="9:11" ht="14.5" x14ac:dyDescent="0.35">
      <c r="I1613" s="32"/>
      <c r="J1613" s="60"/>
      <c r="K1613" s="60"/>
    </row>
    <row r="1614" spans="9:11" ht="14.5" x14ac:dyDescent="0.35">
      <c r="I1614" s="32"/>
      <c r="J1614" s="60"/>
      <c r="K1614" s="60"/>
    </row>
    <row r="1615" spans="9:11" ht="14.5" x14ac:dyDescent="0.35">
      <c r="I1615" s="32"/>
      <c r="J1615" s="60"/>
      <c r="K1615" s="60"/>
    </row>
    <row r="1616" spans="9:11" ht="14.5" x14ac:dyDescent="0.35">
      <c r="I1616" s="32"/>
      <c r="J1616" s="60"/>
      <c r="K1616" s="60"/>
    </row>
    <row r="1617" spans="9:11" ht="14.5" x14ac:dyDescent="0.35">
      <c r="I1617" s="32"/>
      <c r="J1617" s="60"/>
      <c r="K1617" s="60"/>
    </row>
    <row r="1618" spans="9:11" ht="14.5" x14ac:dyDescent="0.35">
      <c r="I1618" s="32"/>
      <c r="J1618" s="60"/>
      <c r="K1618" s="60"/>
    </row>
    <row r="1619" spans="9:11" ht="14.5" x14ac:dyDescent="0.35">
      <c r="I1619" s="32"/>
      <c r="J1619" s="60"/>
      <c r="K1619" s="60"/>
    </row>
    <row r="1620" spans="9:11" ht="14.5" x14ac:dyDescent="0.35">
      <c r="I1620" s="32"/>
      <c r="J1620" s="60"/>
      <c r="K1620" s="60"/>
    </row>
    <row r="1621" spans="9:11" ht="14.5" x14ac:dyDescent="0.35">
      <c r="I1621" s="32"/>
      <c r="J1621" s="60"/>
      <c r="K1621" s="60"/>
    </row>
    <row r="1622" spans="9:11" ht="14.5" x14ac:dyDescent="0.35">
      <c r="I1622" s="32"/>
      <c r="J1622" s="60"/>
      <c r="K1622" s="60"/>
    </row>
    <row r="1623" spans="9:11" ht="14.5" x14ac:dyDescent="0.35">
      <c r="I1623" s="32"/>
      <c r="J1623" s="60"/>
      <c r="K1623" s="60"/>
    </row>
    <row r="1624" spans="9:11" ht="14.5" x14ac:dyDescent="0.35">
      <c r="I1624" s="32"/>
      <c r="J1624" s="60"/>
      <c r="K1624" s="60"/>
    </row>
    <row r="1625" spans="9:11" ht="14.5" x14ac:dyDescent="0.35">
      <c r="I1625" s="32"/>
      <c r="J1625" s="60"/>
      <c r="K1625" s="60"/>
    </row>
    <row r="1626" spans="9:11" ht="14.5" x14ac:dyDescent="0.35">
      <c r="I1626" s="32"/>
      <c r="J1626" s="60"/>
      <c r="K1626" s="60"/>
    </row>
    <row r="1627" spans="9:11" ht="14.5" x14ac:dyDescent="0.35">
      <c r="I1627" s="32"/>
      <c r="J1627" s="60"/>
      <c r="K1627" s="60"/>
    </row>
    <row r="1628" spans="9:11" ht="14.5" x14ac:dyDescent="0.35">
      <c r="I1628" s="32"/>
      <c r="J1628" s="60"/>
      <c r="K1628" s="60"/>
    </row>
    <row r="1629" spans="9:11" ht="14.5" x14ac:dyDescent="0.35">
      <c r="I1629" s="32"/>
      <c r="J1629" s="60"/>
      <c r="K1629" s="60"/>
    </row>
    <row r="1630" spans="9:11" ht="14.5" x14ac:dyDescent="0.35">
      <c r="I1630" s="32"/>
      <c r="J1630" s="60"/>
      <c r="K1630" s="60"/>
    </row>
    <row r="1631" spans="9:11" ht="14.5" x14ac:dyDescent="0.35">
      <c r="I1631" s="32"/>
      <c r="J1631" s="60"/>
      <c r="K1631" s="60"/>
    </row>
    <row r="1632" spans="9:11" ht="14.5" x14ac:dyDescent="0.35">
      <c r="I1632" s="32"/>
      <c r="J1632" s="60"/>
      <c r="K1632" s="60"/>
    </row>
    <row r="1633" spans="9:11" ht="14.5" x14ac:dyDescent="0.35">
      <c r="I1633" s="32"/>
      <c r="J1633" s="60"/>
      <c r="K1633" s="60"/>
    </row>
    <row r="1634" spans="9:11" ht="14.5" x14ac:dyDescent="0.35">
      <c r="I1634" s="32"/>
      <c r="J1634" s="60"/>
      <c r="K1634" s="60"/>
    </row>
    <row r="1635" spans="9:11" ht="14.5" x14ac:dyDescent="0.35">
      <c r="I1635" s="32"/>
      <c r="J1635" s="60"/>
      <c r="K1635" s="60"/>
    </row>
    <row r="1636" spans="9:11" ht="14.5" x14ac:dyDescent="0.35">
      <c r="I1636" s="32"/>
      <c r="J1636" s="60"/>
      <c r="K1636" s="60"/>
    </row>
    <row r="1637" spans="9:11" ht="14.5" x14ac:dyDescent="0.35">
      <c r="I1637" s="32"/>
      <c r="J1637" s="60"/>
      <c r="K1637" s="60"/>
    </row>
    <row r="1638" spans="9:11" ht="14.5" x14ac:dyDescent="0.35">
      <c r="I1638" s="32"/>
      <c r="J1638" s="60"/>
      <c r="K1638" s="60"/>
    </row>
    <row r="1639" spans="9:11" ht="14.5" x14ac:dyDescent="0.35">
      <c r="I1639" s="32"/>
      <c r="J1639" s="60"/>
      <c r="K1639" s="60"/>
    </row>
    <row r="1640" spans="9:11" ht="14.5" x14ac:dyDescent="0.35">
      <c r="I1640" s="32"/>
      <c r="J1640" s="60"/>
      <c r="K1640" s="60"/>
    </row>
    <row r="1641" spans="9:11" ht="14.5" x14ac:dyDescent="0.35">
      <c r="I1641" s="32"/>
      <c r="J1641" s="60"/>
      <c r="K1641" s="60"/>
    </row>
    <row r="1642" spans="9:11" ht="14.5" x14ac:dyDescent="0.35">
      <c r="I1642" s="32"/>
      <c r="J1642" s="60"/>
      <c r="K1642" s="60"/>
    </row>
    <row r="1643" spans="9:11" ht="14.5" x14ac:dyDescent="0.35">
      <c r="I1643" s="32"/>
      <c r="J1643" s="60"/>
      <c r="K1643" s="60"/>
    </row>
    <row r="1644" spans="9:11" ht="14.5" x14ac:dyDescent="0.35">
      <c r="I1644" s="32"/>
      <c r="J1644" s="60"/>
      <c r="K1644" s="60"/>
    </row>
    <row r="1645" spans="9:11" ht="14.5" x14ac:dyDescent="0.35">
      <c r="I1645" s="32"/>
      <c r="J1645" s="60"/>
      <c r="K1645" s="60"/>
    </row>
    <row r="1646" spans="9:11" ht="14.5" x14ac:dyDescent="0.35">
      <c r="I1646" s="32"/>
      <c r="J1646" s="60"/>
      <c r="K1646" s="60"/>
    </row>
    <row r="1647" spans="9:11" ht="14.5" x14ac:dyDescent="0.35">
      <c r="I1647" s="32"/>
      <c r="J1647" s="60"/>
      <c r="K1647" s="60"/>
    </row>
    <row r="1648" spans="9:11" ht="14.5" x14ac:dyDescent="0.35">
      <c r="I1648" s="32"/>
      <c r="J1648" s="60"/>
      <c r="K1648" s="60"/>
    </row>
    <row r="1649" spans="9:11" ht="14.5" x14ac:dyDescent="0.35">
      <c r="I1649" s="32"/>
      <c r="J1649" s="60"/>
      <c r="K1649" s="60"/>
    </row>
    <row r="1650" spans="9:11" ht="14.5" x14ac:dyDescent="0.35">
      <c r="I1650" s="32"/>
      <c r="J1650" s="60"/>
      <c r="K1650" s="60"/>
    </row>
    <row r="1651" spans="9:11" ht="14.5" x14ac:dyDescent="0.35">
      <c r="I1651" s="32"/>
      <c r="J1651" s="60"/>
      <c r="K1651" s="60"/>
    </row>
    <row r="1652" spans="9:11" ht="14.5" x14ac:dyDescent="0.35">
      <c r="I1652" s="32"/>
      <c r="J1652" s="60"/>
      <c r="K1652" s="60"/>
    </row>
    <row r="1653" spans="9:11" ht="14.5" x14ac:dyDescent="0.35">
      <c r="I1653" s="32"/>
      <c r="J1653" s="60"/>
      <c r="K1653" s="60"/>
    </row>
    <row r="1654" spans="9:11" ht="14.5" x14ac:dyDescent="0.35">
      <c r="I1654" s="32"/>
      <c r="J1654" s="60"/>
      <c r="K1654" s="60"/>
    </row>
    <row r="1655" spans="9:11" ht="14.5" x14ac:dyDescent="0.35">
      <c r="I1655" s="32"/>
      <c r="J1655" s="60"/>
      <c r="K1655" s="60"/>
    </row>
    <row r="1656" spans="9:11" ht="14.5" x14ac:dyDescent="0.35">
      <c r="I1656" s="32"/>
      <c r="J1656" s="60"/>
      <c r="K1656" s="60"/>
    </row>
    <row r="1657" spans="9:11" ht="14.5" x14ac:dyDescent="0.35">
      <c r="I1657" s="32"/>
      <c r="J1657" s="60"/>
      <c r="K1657" s="60"/>
    </row>
    <row r="1658" spans="9:11" ht="14.5" x14ac:dyDescent="0.35">
      <c r="I1658" s="32"/>
      <c r="J1658" s="60"/>
      <c r="K1658" s="60"/>
    </row>
    <row r="1659" spans="9:11" ht="14.5" x14ac:dyDescent="0.35">
      <c r="I1659" s="32"/>
      <c r="J1659" s="60"/>
      <c r="K1659" s="60"/>
    </row>
    <row r="1660" spans="9:11" ht="14.5" x14ac:dyDescent="0.35">
      <c r="I1660" s="32"/>
      <c r="J1660" s="60"/>
      <c r="K1660" s="60"/>
    </row>
    <row r="1661" spans="9:11" ht="14.5" x14ac:dyDescent="0.35">
      <c r="I1661" s="32"/>
      <c r="J1661" s="60"/>
      <c r="K1661" s="60"/>
    </row>
    <row r="1662" spans="9:11" ht="14.5" x14ac:dyDescent="0.35">
      <c r="I1662" s="32"/>
      <c r="J1662" s="60"/>
      <c r="K1662" s="60"/>
    </row>
    <row r="1663" spans="9:11" ht="14.5" x14ac:dyDescent="0.35">
      <c r="I1663" s="32"/>
      <c r="J1663" s="60"/>
      <c r="K1663" s="60"/>
    </row>
    <row r="1664" spans="9:11" ht="14.5" x14ac:dyDescent="0.35">
      <c r="I1664" s="32"/>
      <c r="J1664" s="60"/>
      <c r="K1664" s="60"/>
    </row>
    <row r="1665" spans="9:11" ht="14.5" x14ac:dyDescent="0.35">
      <c r="I1665" s="32"/>
      <c r="J1665" s="60"/>
      <c r="K1665" s="60"/>
    </row>
    <row r="1666" spans="9:11" ht="14.5" x14ac:dyDescent="0.35">
      <c r="I1666" s="32"/>
      <c r="J1666" s="60"/>
      <c r="K1666" s="60"/>
    </row>
    <row r="1667" spans="9:11" ht="14.5" x14ac:dyDescent="0.35">
      <c r="I1667" s="32"/>
      <c r="J1667" s="60"/>
      <c r="K1667" s="60"/>
    </row>
    <row r="1668" spans="9:11" ht="14.5" x14ac:dyDescent="0.35">
      <c r="I1668" s="32"/>
      <c r="J1668" s="60"/>
      <c r="K1668" s="60"/>
    </row>
    <row r="1669" spans="9:11" ht="14.5" x14ac:dyDescent="0.35">
      <c r="I1669" s="32"/>
      <c r="J1669" s="60"/>
      <c r="K1669" s="60"/>
    </row>
    <row r="1670" spans="9:11" ht="14.5" x14ac:dyDescent="0.35">
      <c r="I1670" s="32"/>
      <c r="J1670" s="60"/>
      <c r="K1670" s="60"/>
    </row>
    <row r="1671" spans="9:11" ht="14.5" x14ac:dyDescent="0.35">
      <c r="I1671" s="32"/>
      <c r="J1671" s="60"/>
      <c r="K1671" s="60"/>
    </row>
    <row r="1672" spans="9:11" ht="14.5" x14ac:dyDescent="0.35">
      <c r="I1672" s="32"/>
      <c r="J1672" s="60"/>
      <c r="K1672" s="60"/>
    </row>
    <row r="1673" spans="9:11" ht="14.5" x14ac:dyDescent="0.35">
      <c r="I1673" s="32"/>
      <c r="J1673" s="60"/>
      <c r="K1673" s="60"/>
    </row>
    <row r="1674" spans="9:11" ht="14.5" x14ac:dyDescent="0.35">
      <c r="I1674" s="32"/>
      <c r="J1674" s="60"/>
      <c r="K1674" s="60"/>
    </row>
    <row r="1675" spans="9:11" ht="14.5" x14ac:dyDescent="0.35">
      <c r="I1675" s="32"/>
      <c r="J1675" s="60"/>
      <c r="K1675" s="60"/>
    </row>
    <row r="1676" spans="9:11" ht="14.5" x14ac:dyDescent="0.35">
      <c r="I1676" s="32"/>
      <c r="J1676" s="60"/>
      <c r="K1676" s="60"/>
    </row>
    <row r="1677" spans="9:11" ht="14.5" x14ac:dyDescent="0.35">
      <c r="I1677" s="32"/>
      <c r="J1677" s="60"/>
      <c r="K1677" s="60"/>
    </row>
    <row r="1678" spans="9:11" ht="14.5" x14ac:dyDescent="0.35">
      <c r="I1678" s="32"/>
      <c r="J1678" s="60"/>
      <c r="K1678" s="60"/>
    </row>
    <row r="1679" spans="9:11" ht="14.5" x14ac:dyDescent="0.35">
      <c r="I1679" s="32"/>
      <c r="J1679" s="60"/>
      <c r="K1679" s="60"/>
    </row>
    <row r="1680" spans="9:11" ht="14.5" x14ac:dyDescent="0.35">
      <c r="I1680" s="32"/>
      <c r="J1680" s="60"/>
      <c r="K1680" s="60"/>
    </row>
    <row r="1681" spans="9:11" ht="14.5" x14ac:dyDescent="0.35">
      <c r="I1681" s="32"/>
      <c r="J1681" s="60"/>
      <c r="K1681" s="60"/>
    </row>
    <row r="1682" spans="9:11" ht="14.5" x14ac:dyDescent="0.35">
      <c r="I1682" s="32"/>
      <c r="J1682" s="60"/>
      <c r="K1682" s="60"/>
    </row>
    <row r="1683" spans="9:11" ht="14.5" x14ac:dyDescent="0.35">
      <c r="I1683" s="32"/>
      <c r="J1683" s="60"/>
      <c r="K1683" s="60"/>
    </row>
    <row r="1684" spans="9:11" ht="14.5" x14ac:dyDescent="0.35">
      <c r="I1684" s="32"/>
      <c r="J1684" s="60"/>
      <c r="K1684" s="60"/>
    </row>
    <row r="1685" spans="9:11" ht="14.5" x14ac:dyDescent="0.35">
      <c r="I1685" s="32"/>
      <c r="J1685" s="60"/>
      <c r="K1685" s="60"/>
    </row>
    <row r="1686" spans="9:11" ht="14.5" x14ac:dyDescent="0.35">
      <c r="I1686" s="32"/>
      <c r="J1686" s="60"/>
      <c r="K1686" s="60"/>
    </row>
    <row r="1687" spans="9:11" ht="14.5" x14ac:dyDescent="0.35">
      <c r="I1687" s="32"/>
      <c r="J1687" s="60"/>
      <c r="K1687" s="60"/>
    </row>
    <row r="1688" spans="9:11" ht="14.5" x14ac:dyDescent="0.35">
      <c r="I1688" s="32"/>
      <c r="J1688" s="60"/>
      <c r="K1688" s="60"/>
    </row>
    <row r="1689" spans="9:11" ht="14.5" x14ac:dyDescent="0.35">
      <c r="I1689" s="32"/>
      <c r="J1689" s="60"/>
      <c r="K1689" s="60"/>
    </row>
    <row r="1690" spans="9:11" ht="14.5" x14ac:dyDescent="0.35">
      <c r="I1690" s="32"/>
      <c r="J1690" s="60"/>
      <c r="K1690" s="60"/>
    </row>
    <row r="1691" spans="9:11" ht="14.5" x14ac:dyDescent="0.35">
      <c r="I1691" s="32"/>
      <c r="J1691" s="60"/>
      <c r="K1691" s="60"/>
    </row>
    <row r="1692" spans="9:11" ht="14.5" x14ac:dyDescent="0.35">
      <c r="I1692" s="32"/>
      <c r="J1692" s="60"/>
      <c r="K1692" s="60"/>
    </row>
    <row r="1693" spans="9:11" ht="14.5" x14ac:dyDescent="0.35">
      <c r="I1693" s="32"/>
      <c r="J1693" s="60"/>
      <c r="K1693" s="60"/>
    </row>
    <row r="1694" spans="9:11" ht="14.5" x14ac:dyDescent="0.35">
      <c r="I1694" s="32"/>
      <c r="J1694" s="60"/>
      <c r="K1694" s="60"/>
    </row>
    <row r="1695" spans="9:11" ht="14.5" x14ac:dyDescent="0.35">
      <c r="I1695" s="32"/>
      <c r="J1695" s="60"/>
      <c r="K1695" s="60"/>
    </row>
    <row r="1696" spans="9:11" ht="14.5" x14ac:dyDescent="0.35">
      <c r="I1696" s="32"/>
      <c r="J1696" s="60"/>
      <c r="K1696" s="60"/>
    </row>
    <row r="1697" spans="9:11" ht="14.5" x14ac:dyDescent="0.35">
      <c r="I1697" s="32"/>
      <c r="J1697" s="60"/>
      <c r="K1697" s="60"/>
    </row>
    <row r="1698" spans="9:11" ht="14.5" x14ac:dyDescent="0.35">
      <c r="I1698" s="32"/>
      <c r="J1698" s="60"/>
      <c r="K1698" s="60"/>
    </row>
    <row r="1699" spans="9:11" ht="14.5" x14ac:dyDescent="0.35">
      <c r="I1699" s="32"/>
      <c r="J1699" s="60"/>
      <c r="K1699" s="60"/>
    </row>
    <row r="1700" spans="9:11" ht="14.5" x14ac:dyDescent="0.35">
      <c r="I1700" s="32"/>
      <c r="J1700" s="60"/>
      <c r="K1700" s="60"/>
    </row>
    <row r="1701" spans="9:11" ht="14.5" x14ac:dyDescent="0.35">
      <c r="I1701" s="32"/>
      <c r="J1701" s="60"/>
      <c r="K1701" s="60"/>
    </row>
    <row r="1702" spans="9:11" ht="14.5" x14ac:dyDescent="0.35">
      <c r="I1702" s="32"/>
      <c r="J1702" s="60"/>
      <c r="K1702" s="60"/>
    </row>
    <row r="1703" spans="9:11" ht="14.5" x14ac:dyDescent="0.35">
      <c r="I1703" s="32"/>
      <c r="J1703" s="60"/>
      <c r="K1703" s="60"/>
    </row>
    <row r="1704" spans="9:11" ht="14.5" x14ac:dyDescent="0.35">
      <c r="I1704" s="32"/>
      <c r="J1704" s="60"/>
      <c r="K1704" s="60"/>
    </row>
    <row r="1705" spans="9:11" ht="14.5" x14ac:dyDescent="0.35">
      <c r="I1705" s="32"/>
      <c r="J1705" s="60"/>
      <c r="K1705" s="60"/>
    </row>
    <row r="1706" spans="9:11" ht="14.5" x14ac:dyDescent="0.35">
      <c r="I1706" s="32"/>
      <c r="J1706" s="60"/>
      <c r="K1706" s="60"/>
    </row>
    <row r="1707" spans="9:11" ht="14.5" x14ac:dyDescent="0.35">
      <c r="I1707" s="32"/>
      <c r="J1707" s="60"/>
      <c r="K1707" s="60"/>
    </row>
    <row r="1708" spans="9:11" ht="14.5" x14ac:dyDescent="0.35">
      <c r="I1708" s="32"/>
      <c r="J1708" s="60"/>
      <c r="K1708" s="60"/>
    </row>
    <row r="1709" spans="9:11" ht="14.5" x14ac:dyDescent="0.35">
      <c r="I1709" s="32"/>
      <c r="J1709" s="60"/>
      <c r="K1709" s="60"/>
    </row>
    <row r="1710" spans="9:11" ht="14.5" x14ac:dyDescent="0.35">
      <c r="I1710" s="32"/>
      <c r="J1710" s="60"/>
      <c r="K1710" s="60"/>
    </row>
    <row r="1711" spans="9:11" ht="14.5" x14ac:dyDescent="0.35">
      <c r="I1711" s="32"/>
      <c r="J1711" s="60"/>
      <c r="K1711" s="60"/>
    </row>
    <row r="1712" spans="9:11" ht="14.5" x14ac:dyDescent="0.35">
      <c r="I1712" s="32"/>
      <c r="J1712" s="60"/>
      <c r="K1712" s="60"/>
    </row>
    <row r="1713" spans="9:11" ht="14.5" x14ac:dyDescent="0.35">
      <c r="I1713" s="32"/>
      <c r="J1713" s="60"/>
      <c r="K1713" s="60"/>
    </row>
    <row r="1714" spans="9:11" ht="14.5" x14ac:dyDescent="0.35">
      <c r="I1714" s="32"/>
      <c r="J1714" s="60"/>
      <c r="K1714" s="60"/>
    </row>
    <row r="1715" spans="9:11" ht="14.5" x14ac:dyDescent="0.35">
      <c r="I1715" s="32"/>
      <c r="J1715" s="60"/>
      <c r="K1715" s="60"/>
    </row>
    <row r="1716" spans="9:11" ht="14.5" x14ac:dyDescent="0.35">
      <c r="I1716" s="32"/>
      <c r="J1716" s="60"/>
      <c r="K1716" s="60"/>
    </row>
    <row r="1717" spans="9:11" ht="14.5" x14ac:dyDescent="0.35">
      <c r="I1717" s="32"/>
      <c r="J1717" s="60"/>
      <c r="K1717" s="60"/>
    </row>
    <row r="1718" spans="9:11" ht="14.5" x14ac:dyDescent="0.35">
      <c r="I1718" s="32"/>
      <c r="J1718" s="60"/>
      <c r="K1718" s="60"/>
    </row>
    <row r="1719" spans="9:11" ht="14.5" x14ac:dyDescent="0.35">
      <c r="I1719" s="32"/>
      <c r="J1719" s="60"/>
      <c r="K1719" s="60"/>
    </row>
    <row r="1720" spans="9:11" ht="14.5" x14ac:dyDescent="0.35">
      <c r="I1720" s="32"/>
      <c r="J1720" s="60"/>
      <c r="K1720" s="60"/>
    </row>
    <row r="1721" spans="9:11" ht="14.5" x14ac:dyDescent="0.35">
      <c r="I1721" s="32"/>
      <c r="J1721" s="60"/>
      <c r="K1721" s="60"/>
    </row>
    <row r="1722" spans="9:11" ht="14.5" x14ac:dyDescent="0.35">
      <c r="I1722" s="32"/>
      <c r="J1722" s="60"/>
      <c r="K1722" s="60"/>
    </row>
    <row r="1723" spans="9:11" ht="14.5" x14ac:dyDescent="0.35">
      <c r="I1723" s="32"/>
      <c r="J1723" s="60"/>
      <c r="K1723" s="60"/>
    </row>
    <row r="1724" spans="9:11" ht="14.5" x14ac:dyDescent="0.35">
      <c r="I1724" s="32"/>
      <c r="J1724" s="60"/>
      <c r="K1724" s="60"/>
    </row>
    <row r="1725" spans="9:11" ht="14.5" x14ac:dyDescent="0.35">
      <c r="I1725" s="32"/>
      <c r="J1725" s="60"/>
      <c r="K1725" s="60"/>
    </row>
    <row r="1726" spans="9:11" ht="14.5" x14ac:dyDescent="0.35">
      <c r="I1726" s="32"/>
      <c r="J1726" s="60"/>
      <c r="K1726" s="60"/>
    </row>
    <row r="1727" spans="9:11" ht="14.5" x14ac:dyDescent="0.35">
      <c r="I1727" s="32"/>
      <c r="J1727" s="60"/>
      <c r="K1727" s="60"/>
    </row>
    <row r="1728" spans="9:11" ht="14.5" x14ac:dyDescent="0.35">
      <c r="I1728" s="32"/>
      <c r="J1728" s="60"/>
      <c r="K1728" s="60"/>
    </row>
    <row r="1729" spans="9:11" ht="14.5" x14ac:dyDescent="0.35">
      <c r="I1729" s="32"/>
      <c r="J1729" s="60"/>
      <c r="K1729" s="60"/>
    </row>
    <row r="1730" spans="9:11" ht="14.5" x14ac:dyDescent="0.35">
      <c r="I1730" s="32"/>
      <c r="J1730" s="60"/>
      <c r="K1730" s="60"/>
    </row>
    <row r="1731" spans="9:11" ht="14.5" x14ac:dyDescent="0.35">
      <c r="I1731" s="32"/>
      <c r="J1731" s="60"/>
      <c r="K1731" s="60"/>
    </row>
    <row r="1732" spans="9:11" ht="14.5" x14ac:dyDescent="0.35">
      <c r="I1732" s="32"/>
      <c r="J1732" s="60"/>
      <c r="K1732" s="60"/>
    </row>
    <row r="1733" spans="9:11" ht="14.5" x14ac:dyDescent="0.35">
      <c r="I1733" s="32"/>
      <c r="J1733" s="60"/>
      <c r="K1733" s="60"/>
    </row>
    <row r="1734" spans="9:11" ht="14.5" x14ac:dyDescent="0.35">
      <c r="I1734" s="32"/>
      <c r="J1734" s="60"/>
      <c r="K1734" s="60"/>
    </row>
    <row r="1735" spans="9:11" ht="14.5" x14ac:dyDescent="0.35">
      <c r="I1735" s="32"/>
      <c r="J1735" s="60"/>
      <c r="K1735" s="60"/>
    </row>
    <row r="1736" spans="9:11" ht="14.5" x14ac:dyDescent="0.35">
      <c r="I1736" s="32"/>
      <c r="J1736" s="60"/>
      <c r="K1736" s="60"/>
    </row>
    <row r="1737" spans="9:11" ht="14.5" x14ac:dyDescent="0.35">
      <c r="I1737" s="32"/>
      <c r="J1737" s="60"/>
      <c r="K1737" s="60"/>
    </row>
    <row r="1738" spans="9:11" ht="14.5" x14ac:dyDescent="0.35">
      <c r="I1738" s="32"/>
      <c r="J1738" s="60"/>
      <c r="K1738" s="60"/>
    </row>
    <row r="1739" spans="9:11" ht="14.5" x14ac:dyDescent="0.35">
      <c r="I1739" s="32"/>
      <c r="J1739" s="60"/>
      <c r="K1739" s="60"/>
    </row>
    <row r="1740" spans="9:11" ht="14.5" x14ac:dyDescent="0.35">
      <c r="I1740" s="32"/>
      <c r="J1740" s="60"/>
      <c r="K1740" s="60"/>
    </row>
    <row r="1741" spans="9:11" ht="14.5" x14ac:dyDescent="0.35">
      <c r="I1741" s="32"/>
      <c r="J1741" s="60"/>
      <c r="K1741" s="60"/>
    </row>
    <row r="1742" spans="9:11" ht="14.5" x14ac:dyDescent="0.35">
      <c r="I1742" s="32"/>
      <c r="J1742" s="60"/>
      <c r="K1742" s="60"/>
    </row>
    <row r="1743" spans="9:11" ht="14.5" x14ac:dyDescent="0.35">
      <c r="I1743" s="32"/>
      <c r="J1743" s="60"/>
      <c r="K1743" s="60"/>
    </row>
    <row r="1744" spans="9:11" ht="14.5" x14ac:dyDescent="0.35">
      <c r="I1744" s="32"/>
      <c r="J1744" s="60"/>
      <c r="K1744" s="60"/>
    </row>
    <row r="1745" spans="9:11" ht="14.5" x14ac:dyDescent="0.35">
      <c r="I1745" s="32"/>
      <c r="J1745" s="60"/>
      <c r="K1745" s="60"/>
    </row>
    <row r="1746" spans="9:11" ht="14.5" x14ac:dyDescent="0.35">
      <c r="I1746" s="32"/>
      <c r="J1746" s="60"/>
      <c r="K1746" s="60"/>
    </row>
    <row r="1747" spans="9:11" ht="14.5" x14ac:dyDescent="0.35">
      <c r="I1747" s="32"/>
      <c r="J1747" s="60"/>
      <c r="K1747" s="60"/>
    </row>
    <row r="1748" spans="9:11" ht="14.5" x14ac:dyDescent="0.35">
      <c r="I1748" s="32"/>
      <c r="J1748" s="60"/>
      <c r="K1748" s="60"/>
    </row>
    <row r="1749" spans="9:11" ht="14.5" x14ac:dyDescent="0.35">
      <c r="I1749" s="32"/>
      <c r="J1749" s="60"/>
      <c r="K1749" s="60"/>
    </row>
    <row r="1750" spans="9:11" ht="14.5" x14ac:dyDescent="0.35">
      <c r="I1750" s="32"/>
      <c r="J1750" s="60"/>
      <c r="K1750" s="60"/>
    </row>
    <row r="1751" spans="9:11" ht="14.5" x14ac:dyDescent="0.35">
      <c r="I1751" s="32"/>
      <c r="J1751" s="60"/>
      <c r="K1751" s="60"/>
    </row>
    <row r="1752" spans="9:11" ht="14.5" x14ac:dyDescent="0.35">
      <c r="I1752" s="32"/>
      <c r="J1752" s="60"/>
      <c r="K1752" s="60"/>
    </row>
    <row r="1753" spans="9:11" ht="14.5" x14ac:dyDescent="0.35">
      <c r="I1753" s="32"/>
      <c r="J1753" s="60"/>
      <c r="K1753" s="60"/>
    </row>
    <row r="1754" spans="9:11" ht="14.5" x14ac:dyDescent="0.35">
      <c r="I1754" s="32"/>
      <c r="J1754" s="60"/>
      <c r="K1754" s="60"/>
    </row>
    <row r="1755" spans="9:11" ht="14.5" x14ac:dyDescent="0.35">
      <c r="I1755" s="32"/>
      <c r="J1755" s="60"/>
      <c r="K1755" s="60"/>
    </row>
    <row r="1756" spans="9:11" ht="14.5" x14ac:dyDescent="0.35">
      <c r="I1756" s="32"/>
      <c r="J1756" s="60"/>
      <c r="K1756" s="60"/>
    </row>
    <row r="1757" spans="9:11" ht="14.5" x14ac:dyDescent="0.35">
      <c r="I1757" s="32"/>
      <c r="J1757" s="60"/>
      <c r="K1757" s="60"/>
    </row>
    <row r="1758" spans="9:11" ht="14.5" x14ac:dyDescent="0.35">
      <c r="I1758" s="32"/>
      <c r="J1758" s="60"/>
      <c r="K1758" s="60"/>
    </row>
    <row r="1759" spans="9:11" ht="14.5" x14ac:dyDescent="0.35">
      <c r="I1759" s="32"/>
      <c r="J1759" s="60"/>
      <c r="K1759" s="60"/>
    </row>
    <row r="1760" spans="9:11" ht="14.5" x14ac:dyDescent="0.35">
      <c r="I1760" s="32"/>
      <c r="J1760" s="60"/>
      <c r="K1760" s="60"/>
    </row>
    <row r="1761" spans="9:11" ht="14.5" x14ac:dyDescent="0.35">
      <c r="I1761" s="32"/>
      <c r="J1761" s="60"/>
      <c r="K1761" s="60"/>
    </row>
    <row r="1762" spans="9:11" ht="14.5" x14ac:dyDescent="0.35">
      <c r="I1762" s="32"/>
      <c r="J1762" s="60"/>
      <c r="K1762" s="60"/>
    </row>
    <row r="1763" spans="9:11" ht="14.5" x14ac:dyDescent="0.35">
      <c r="I1763" s="32"/>
      <c r="J1763" s="60"/>
      <c r="K1763" s="60"/>
    </row>
    <row r="1764" spans="9:11" ht="14.5" x14ac:dyDescent="0.35">
      <c r="I1764" s="32"/>
      <c r="J1764" s="60"/>
      <c r="K1764" s="60"/>
    </row>
    <row r="1765" spans="9:11" ht="14.5" x14ac:dyDescent="0.35">
      <c r="I1765" s="32"/>
      <c r="J1765" s="60"/>
      <c r="K1765" s="60"/>
    </row>
    <row r="1766" spans="9:11" ht="14.5" x14ac:dyDescent="0.35">
      <c r="I1766" s="32"/>
      <c r="J1766" s="60"/>
      <c r="K1766" s="60"/>
    </row>
    <row r="1767" spans="9:11" ht="14.5" x14ac:dyDescent="0.35">
      <c r="I1767" s="32"/>
      <c r="J1767" s="60"/>
      <c r="K1767" s="60"/>
    </row>
    <row r="1768" spans="9:11" ht="14.5" x14ac:dyDescent="0.35">
      <c r="I1768" s="32"/>
      <c r="J1768" s="60"/>
      <c r="K1768" s="60"/>
    </row>
    <row r="1769" spans="9:11" ht="14.5" x14ac:dyDescent="0.35">
      <c r="I1769" s="32"/>
      <c r="J1769" s="60"/>
      <c r="K1769" s="60"/>
    </row>
    <row r="1770" spans="9:11" ht="14.5" x14ac:dyDescent="0.35">
      <c r="I1770" s="32"/>
      <c r="J1770" s="60"/>
      <c r="K1770" s="60"/>
    </row>
    <row r="1771" spans="9:11" ht="14.5" x14ac:dyDescent="0.35">
      <c r="I1771" s="32"/>
      <c r="J1771" s="60"/>
      <c r="K1771" s="60"/>
    </row>
    <row r="1772" spans="9:11" ht="14.5" x14ac:dyDescent="0.35">
      <c r="I1772" s="32"/>
      <c r="J1772" s="60"/>
      <c r="K1772" s="60"/>
    </row>
    <row r="1773" spans="9:11" ht="14.5" x14ac:dyDescent="0.35">
      <c r="I1773" s="32"/>
      <c r="J1773" s="60"/>
      <c r="K1773" s="60"/>
    </row>
    <row r="1774" spans="9:11" ht="14.5" x14ac:dyDescent="0.35">
      <c r="I1774" s="32"/>
      <c r="J1774" s="60"/>
      <c r="K1774" s="60"/>
    </row>
    <row r="1775" spans="9:11" ht="14.5" x14ac:dyDescent="0.35">
      <c r="I1775" s="32"/>
      <c r="J1775" s="60"/>
      <c r="K1775" s="60"/>
    </row>
    <row r="1776" spans="9:11" ht="14.5" x14ac:dyDescent="0.35">
      <c r="I1776" s="32"/>
      <c r="J1776" s="60"/>
      <c r="K1776" s="60"/>
    </row>
    <row r="1777" spans="9:11" ht="14.5" x14ac:dyDescent="0.35">
      <c r="I1777" s="32"/>
      <c r="J1777" s="60"/>
      <c r="K1777" s="60"/>
    </row>
    <row r="1778" spans="9:11" ht="14.5" x14ac:dyDescent="0.35">
      <c r="I1778" s="32"/>
      <c r="J1778" s="60"/>
      <c r="K1778" s="60"/>
    </row>
    <row r="1779" spans="9:11" ht="14.5" x14ac:dyDescent="0.35">
      <c r="I1779" s="32"/>
      <c r="J1779" s="60"/>
      <c r="K1779" s="60"/>
    </row>
    <row r="1780" spans="9:11" ht="14.5" x14ac:dyDescent="0.35">
      <c r="I1780" s="32"/>
      <c r="J1780" s="60"/>
      <c r="K1780" s="60"/>
    </row>
    <row r="1781" spans="9:11" ht="14.5" x14ac:dyDescent="0.35">
      <c r="I1781" s="32"/>
      <c r="J1781" s="60"/>
      <c r="K1781" s="60"/>
    </row>
    <row r="1782" spans="9:11" ht="14.5" x14ac:dyDescent="0.35">
      <c r="I1782" s="32"/>
      <c r="J1782" s="60"/>
      <c r="K1782" s="60"/>
    </row>
    <row r="1783" spans="9:11" ht="14.5" x14ac:dyDescent="0.35">
      <c r="I1783" s="32"/>
      <c r="J1783" s="60"/>
      <c r="K1783" s="60"/>
    </row>
    <row r="1784" spans="9:11" ht="14.5" x14ac:dyDescent="0.35">
      <c r="I1784" s="32"/>
      <c r="J1784" s="60"/>
      <c r="K1784" s="60"/>
    </row>
    <row r="1785" spans="9:11" ht="14.5" x14ac:dyDescent="0.35">
      <c r="I1785" s="32"/>
      <c r="J1785" s="60"/>
      <c r="K1785" s="60"/>
    </row>
    <row r="1786" spans="9:11" ht="14.5" x14ac:dyDescent="0.35">
      <c r="I1786" s="32"/>
      <c r="J1786" s="60"/>
      <c r="K1786" s="60"/>
    </row>
    <row r="1787" spans="9:11" ht="14.5" x14ac:dyDescent="0.35">
      <c r="I1787" s="32"/>
      <c r="J1787" s="60"/>
      <c r="K1787" s="60"/>
    </row>
    <row r="1788" spans="9:11" ht="14.5" x14ac:dyDescent="0.35">
      <c r="I1788" s="32"/>
      <c r="J1788" s="60"/>
      <c r="K1788" s="60"/>
    </row>
    <row r="1789" spans="9:11" ht="14.5" x14ac:dyDescent="0.35">
      <c r="I1789" s="32"/>
      <c r="J1789" s="60"/>
      <c r="K1789" s="60"/>
    </row>
    <row r="1790" spans="9:11" ht="14.5" x14ac:dyDescent="0.35">
      <c r="I1790" s="32"/>
      <c r="J1790" s="60"/>
      <c r="K1790" s="60"/>
    </row>
    <row r="1791" spans="9:11" ht="14.5" x14ac:dyDescent="0.35">
      <c r="I1791" s="32"/>
      <c r="J1791" s="60"/>
      <c r="K1791" s="60"/>
    </row>
    <row r="1792" spans="9:11" ht="14.5" x14ac:dyDescent="0.35">
      <c r="I1792" s="32"/>
      <c r="J1792" s="60"/>
      <c r="K1792" s="60"/>
    </row>
    <row r="1793" spans="9:11" ht="14.5" x14ac:dyDescent="0.35">
      <c r="I1793" s="32"/>
      <c r="J1793" s="60"/>
      <c r="K1793" s="60"/>
    </row>
    <row r="1794" spans="9:11" ht="14.5" x14ac:dyDescent="0.35">
      <c r="I1794" s="32"/>
      <c r="J1794" s="60"/>
      <c r="K1794" s="60"/>
    </row>
    <row r="1795" spans="9:11" ht="14.5" x14ac:dyDescent="0.35">
      <c r="I1795" s="32"/>
      <c r="J1795" s="60"/>
      <c r="K1795" s="60"/>
    </row>
    <row r="1796" spans="9:11" ht="14.5" x14ac:dyDescent="0.35">
      <c r="I1796" s="32"/>
      <c r="J1796" s="60"/>
      <c r="K1796" s="60"/>
    </row>
    <row r="1797" spans="9:11" ht="14.5" x14ac:dyDescent="0.35">
      <c r="I1797" s="32"/>
      <c r="J1797" s="60"/>
      <c r="K1797" s="60"/>
    </row>
    <row r="1798" spans="9:11" ht="14.5" x14ac:dyDescent="0.35">
      <c r="I1798" s="32"/>
      <c r="J1798" s="60"/>
      <c r="K1798" s="60"/>
    </row>
    <row r="1799" spans="9:11" ht="14.5" x14ac:dyDescent="0.35">
      <c r="I1799" s="32"/>
      <c r="J1799" s="60"/>
      <c r="K1799" s="60"/>
    </row>
    <row r="1800" spans="9:11" ht="14.5" x14ac:dyDescent="0.35">
      <c r="I1800" s="32"/>
      <c r="J1800" s="60"/>
      <c r="K1800" s="60"/>
    </row>
    <row r="1801" spans="9:11" ht="14.5" x14ac:dyDescent="0.35">
      <c r="I1801" s="32"/>
      <c r="J1801" s="60"/>
      <c r="K1801" s="60"/>
    </row>
    <row r="1802" spans="9:11" ht="14.5" x14ac:dyDescent="0.35">
      <c r="I1802" s="32"/>
      <c r="J1802" s="60"/>
      <c r="K1802" s="60"/>
    </row>
    <row r="1803" spans="9:11" ht="14.5" x14ac:dyDescent="0.35">
      <c r="I1803" s="32"/>
      <c r="J1803" s="60"/>
      <c r="K1803" s="60"/>
    </row>
    <row r="1804" spans="9:11" ht="14.5" x14ac:dyDescent="0.35">
      <c r="I1804" s="32"/>
      <c r="J1804" s="60"/>
      <c r="K1804" s="60"/>
    </row>
    <row r="1805" spans="9:11" ht="14.5" x14ac:dyDescent="0.35">
      <c r="I1805" s="32"/>
      <c r="J1805" s="60"/>
      <c r="K1805" s="60"/>
    </row>
    <row r="1806" spans="9:11" ht="14.5" x14ac:dyDescent="0.35">
      <c r="I1806" s="32"/>
      <c r="J1806" s="60"/>
      <c r="K1806" s="60"/>
    </row>
    <row r="1807" spans="9:11" ht="14.5" x14ac:dyDescent="0.35">
      <c r="I1807" s="32"/>
      <c r="J1807" s="60"/>
      <c r="K1807" s="60"/>
    </row>
    <row r="1808" spans="9:11" ht="14.5" x14ac:dyDescent="0.35">
      <c r="I1808" s="32"/>
      <c r="J1808" s="60"/>
      <c r="K1808" s="60"/>
    </row>
    <row r="1809" spans="9:11" ht="14.5" x14ac:dyDescent="0.35">
      <c r="I1809" s="32"/>
      <c r="J1809" s="60"/>
      <c r="K1809" s="60"/>
    </row>
    <row r="1810" spans="9:11" ht="14.5" x14ac:dyDescent="0.35">
      <c r="I1810" s="32"/>
      <c r="J1810" s="60"/>
      <c r="K1810" s="60"/>
    </row>
    <row r="1811" spans="9:11" ht="14.5" x14ac:dyDescent="0.35">
      <c r="I1811" s="32"/>
      <c r="J1811" s="60"/>
      <c r="K1811" s="60"/>
    </row>
    <row r="1812" spans="9:11" ht="14.5" x14ac:dyDescent="0.35">
      <c r="I1812" s="32"/>
      <c r="J1812" s="60"/>
      <c r="K1812" s="60"/>
    </row>
    <row r="1813" spans="9:11" ht="14.5" x14ac:dyDescent="0.35">
      <c r="I1813" s="32"/>
      <c r="J1813" s="60"/>
      <c r="K1813" s="60"/>
    </row>
    <row r="1814" spans="9:11" ht="14.5" x14ac:dyDescent="0.35">
      <c r="I1814" s="32"/>
      <c r="J1814" s="60"/>
      <c r="K1814" s="60"/>
    </row>
    <row r="1815" spans="9:11" ht="14.5" x14ac:dyDescent="0.35">
      <c r="I1815" s="32"/>
      <c r="J1815" s="60"/>
      <c r="K1815" s="60"/>
    </row>
    <row r="1816" spans="9:11" ht="14.5" x14ac:dyDescent="0.35">
      <c r="I1816" s="32"/>
      <c r="J1816" s="60"/>
      <c r="K1816" s="60"/>
    </row>
    <row r="1817" spans="9:11" ht="14.5" x14ac:dyDescent="0.35">
      <c r="I1817" s="32"/>
      <c r="J1817" s="60"/>
      <c r="K1817" s="60"/>
    </row>
    <row r="1818" spans="9:11" ht="14.5" x14ac:dyDescent="0.35">
      <c r="I1818" s="32"/>
      <c r="J1818" s="60"/>
      <c r="K1818" s="60"/>
    </row>
    <row r="1819" spans="9:11" ht="14.5" x14ac:dyDescent="0.35">
      <c r="I1819" s="32"/>
      <c r="J1819" s="60"/>
      <c r="K1819" s="60"/>
    </row>
    <row r="1820" spans="9:11" ht="14.5" x14ac:dyDescent="0.35">
      <c r="I1820" s="32"/>
      <c r="J1820" s="60"/>
      <c r="K1820" s="60"/>
    </row>
    <row r="1821" spans="9:11" ht="14.5" x14ac:dyDescent="0.35">
      <c r="I1821" s="32"/>
      <c r="J1821" s="60"/>
      <c r="K1821" s="60"/>
    </row>
    <row r="1822" spans="9:11" ht="14.5" x14ac:dyDescent="0.35">
      <c r="I1822" s="32"/>
      <c r="J1822" s="60"/>
      <c r="K1822" s="60"/>
    </row>
    <row r="1823" spans="9:11" ht="14.5" x14ac:dyDescent="0.35">
      <c r="I1823" s="32"/>
      <c r="J1823" s="60"/>
      <c r="K1823" s="60"/>
    </row>
    <row r="1824" spans="9:11" ht="14.5" x14ac:dyDescent="0.35">
      <c r="I1824" s="32"/>
      <c r="J1824" s="60"/>
      <c r="K1824" s="60"/>
    </row>
    <row r="1825" spans="9:11" ht="14.5" x14ac:dyDescent="0.35">
      <c r="I1825" s="32"/>
      <c r="J1825" s="60"/>
      <c r="K1825" s="60"/>
    </row>
    <row r="1826" spans="9:11" ht="14.5" x14ac:dyDescent="0.35">
      <c r="I1826" s="32"/>
      <c r="J1826" s="60"/>
      <c r="K1826" s="60"/>
    </row>
    <row r="1827" spans="9:11" ht="14.5" x14ac:dyDescent="0.35">
      <c r="I1827" s="32"/>
      <c r="J1827" s="60"/>
      <c r="K1827" s="60"/>
    </row>
    <row r="1828" spans="9:11" ht="14.5" x14ac:dyDescent="0.35">
      <c r="I1828" s="32"/>
      <c r="J1828" s="60"/>
      <c r="K1828" s="60"/>
    </row>
    <row r="1829" spans="9:11" ht="14.5" x14ac:dyDescent="0.35">
      <c r="I1829" s="32"/>
      <c r="J1829" s="60"/>
      <c r="K1829" s="60"/>
    </row>
    <row r="1830" spans="9:11" ht="14.5" x14ac:dyDescent="0.35">
      <c r="I1830" s="32"/>
      <c r="J1830" s="60"/>
      <c r="K1830" s="60"/>
    </row>
    <row r="1831" spans="9:11" ht="14.5" x14ac:dyDescent="0.35">
      <c r="I1831" s="32"/>
      <c r="J1831" s="60"/>
      <c r="K1831" s="60"/>
    </row>
    <row r="1832" spans="9:11" ht="14.5" x14ac:dyDescent="0.35">
      <c r="I1832" s="32"/>
      <c r="J1832" s="60"/>
      <c r="K1832" s="60"/>
    </row>
    <row r="1833" spans="9:11" ht="14.5" x14ac:dyDescent="0.35">
      <c r="I1833" s="32"/>
      <c r="J1833" s="60"/>
      <c r="K1833" s="60"/>
    </row>
    <row r="1834" spans="9:11" ht="14.5" x14ac:dyDescent="0.35">
      <c r="I1834" s="32"/>
      <c r="J1834" s="60"/>
      <c r="K1834" s="60"/>
    </row>
    <row r="1835" spans="9:11" ht="14.5" x14ac:dyDescent="0.35">
      <c r="I1835" s="32"/>
      <c r="J1835" s="60"/>
      <c r="K1835" s="60"/>
    </row>
    <row r="1836" spans="9:11" ht="14.5" x14ac:dyDescent="0.35">
      <c r="I1836" s="32"/>
      <c r="J1836" s="60"/>
      <c r="K1836" s="60"/>
    </row>
    <row r="1837" spans="9:11" ht="14.5" x14ac:dyDescent="0.35">
      <c r="I1837" s="32"/>
      <c r="J1837" s="60"/>
      <c r="K1837" s="60"/>
    </row>
    <row r="1838" spans="9:11" ht="14.5" x14ac:dyDescent="0.35">
      <c r="I1838" s="32"/>
      <c r="J1838" s="60"/>
      <c r="K1838" s="60"/>
    </row>
    <row r="1839" spans="9:11" ht="14.5" x14ac:dyDescent="0.35">
      <c r="I1839" s="32"/>
      <c r="J1839" s="60"/>
      <c r="K1839" s="60"/>
    </row>
    <row r="1840" spans="9:11" ht="14.5" x14ac:dyDescent="0.35">
      <c r="I1840" s="32"/>
      <c r="J1840" s="60"/>
      <c r="K1840" s="60"/>
    </row>
    <row r="1841" spans="9:11" ht="14.5" x14ac:dyDescent="0.35">
      <c r="I1841" s="32"/>
      <c r="J1841" s="60"/>
      <c r="K1841" s="60"/>
    </row>
    <row r="1842" spans="9:11" ht="14.5" x14ac:dyDescent="0.35">
      <c r="I1842" s="32"/>
      <c r="J1842" s="60"/>
      <c r="K1842" s="60"/>
    </row>
    <row r="1843" spans="9:11" ht="14.5" x14ac:dyDescent="0.35">
      <c r="I1843" s="32"/>
      <c r="J1843" s="60"/>
      <c r="K1843" s="60"/>
    </row>
    <row r="1844" spans="9:11" ht="14.5" x14ac:dyDescent="0.35">
      <c r="I1844" s="32"/>
      <c r="J1844" s="60"/>
      <c r="K1844" s="60"/>
    </row>
    <row r="1845" spans="9:11" ht="14.5" x14ac:dyDescent="0.35">
      <c r="I1845" s="32"/>
      <c r="J1845" s="60"/>
      <c r="K1845" s="60"/>
    </row>
    <row r="1846" spans="9:11" ht="14.5" x14ac:dyDescent="0.35">
      <c r="I1846" s="32"/>
      <c r="J1846" s="60"/>
      <c r="K1846" s="60"/>
    </row>
    <row r="1847" spans="9:11" ht="14.5" x14ac:dyDescent="0.35">
      <c r="I1847" s="32"/>
      <c r="J1847" s="60"/>
      <c r="K1847" s="60"/>
    </row>
    <row r="1848" spans="9:11" ht="14.5" x14ac:dyDescent="0.35">
      <c r="I1848" s="32"/>
      <c r="J1848" s="60"/>
      <c r="K1848" s="60"/>
    </row>
    <row r="1849" spans="9:11" ht="14.5" x14ac:dyDescent="0.35">
      <c r="I1849" s="32"/>
      <c r="J1849" s="60"/>
      <c r="K1849" s="60"/>
    </row>
    <row r="1850" spans="9:11" ht="14.5" x14ac:dyDescent="0.35">
      <c r="I1850" s="32"/>
      <c r="J1850" s="60"/>
      <c r="K1850" s="60"/>
    </row>
    <row r="1851" spans="9:11" ht="14.5" x14ac:dyDescent="0.35">
      <c r="I1851" s="32"/>
      <c r="J1851" s="60"/>
      <c r="K1851" s="60"/>
    </row>
    <row r="1852" spans="9:11" ht="14.5" x14ac:dyDescent="0.35">
      <c r="I1852" s="32"/>
      <c r="J1852" s="60"/>
      <c r="K1852" s="60"/>
    </row>
    <row r="1853" spans="9:11" ht="14.5" x14ac:dyDescent="0.35">
      <c r="I1853" s="32"/>
      <c r="J1853" s="60"/>
      <c r="K1853" s="60"/>
    </row>
    <row r="1854" spans="9:11" ht="14.5" x14ac:dyDescent="0.35">
      <c r="I1854" s="32"/>
      <c r="J1854" s="60"/>
      <c r="K1854" s="60"/>
    </row>
    <row r="1855" spans="9:11" ht="14.5" x14ac:dyDescent="0.35">
      <c r="I1855" s="32"/>
      <c r="J1855" s="60"/>
      <c r="K1855" s="60"/>
    </row>
    <row r="1856" spans="9:11" ht="14.5" x14ac:dyDescent="0.35">
      <c r="I1856" s="32"/>
      <c r="J1856" s="60"/>
      <c r="K1856" s="60"/>
    </row>
    <row r="1857" spans="9:11" ht="14.5" x14ac:dyDescent="0.35">
      <c r="I1857" s="32"/>
      <c r="J1857" s="60"/>
      <c r="K1857" s="60"/>
    </row>
    <row r="1858" spans="9:11" ht="14.5" x14ac:dyDescent="0.35">
      <c r="I1858" s="32"/>
      <c r="J1858" s="60"/>
      <c r="K1858" s="60"/>
    </row>
    <row r="1859" spans="9:11" ht="14.5" x14ac:dyDescent="0.35">
      <c r="I1859" s="32"/>
      <c r="J1859" s="60"/>
      <c r="K1859" s="60"/>
    </row>
    <row r="1860" spans="9:11" ht="14.5" x14ac:dyDescent="0.35">
      <c r="I1860" s="32"/>
      <c r="J1860" s="60"/>
      <c r="K1860" s="60"/>
    </row>
    <row r="1861" spans="9:11" ht="14.5" x14ac:dyDescent="0.35">
      <c r="I1861" s="32"/>
      <c r="J1861" s="60"/>
      <c r="K1861" s="60"/>
    </row>
    <row r="1862" spans="9:11" ht="14.5" x14ac:dyDescent="0.35">
      <c r="I1862" s="32"/>
      <c r="J1862" s="60"/>
      <c r="K1862" s="60"/>
    </row>
    <row r="1863" spans="9:11" ht="14.5" x14ac:dyDescent="0.35">
      <c r="I1863" s="32"/>
      <c r="J1863" s="60"/>
      <c r="K1863" s="60"/>
    </row>
    <row r="1864" spans="9:11" ht="14.5" x14ac:dyDescent="0.35">
      <c r="I1864" s="32"/>
      <c r="J1864" s="60"/>
      <c r="K1864" s="60"/>
    </row>
    <row r="1865" spans="9:11" ht="14.5" x14ac:dyDescent="0.35">
      <c r="I1865" s="32"/>
      <c r="J1865" s="60"/>
      <c r="K1865" s="60"/>
    </row>
    <row r="1866" spans="9:11" ht="14.5" x14ac:dyDescent="0.35">
      <c r="I1866" s="32"/>
      <c r="J1866" s="60"/>
      <c r="K1866" s="60"/>
    </row>
    <row r="1867" spans="9:11" ht="14.5" x14ac:dyDescent="0.35">
      <c r="I1867" s="32"/>
      <c r="J1867" s="60"/>
      <c r="K1867" s="60"/>
    </row>
    <row r="1868" spans="9:11" ht="14.5" x14ac:dyDescent="0.35">
      <c r="I1868" s="32"/>
      <c r="J1868" s="60"/>
      <c r="K1868" s="60"/>
    </row>
    <row r="1869" spans="9:11" ht="14.5" x14ac:dyDescent="0.35">
      <c r="I1869" s="32"/>
      <c r="J1869" s="60"/>
      <c r="K1869" s="60"/>
    </row>
    <row r="1870" spans="9:11" ht="14.5" x14ac:dyDescent="0.35">
      <c r="I1870" s="32"/>
      <c r="J1870" s="60"/>
      <c r="K1870" s="60"/>
    </row>
    <row r="1871" spans="9:11" ht="14.5" x14ac:dyDescent="0.35">
      <c r="I1871" s="32"/>
      <c r="J1871" s="60"/>
      <c r="K1871" s="60"/>
    </row>
    <row r="1872" spans="9:11" ht="14.5" x14ac:dyDescent="0.35">
      <c r="I1872" s="32"/>
      <c r="J1872" s="60"/>
      <c r="K1872" s="60"/>
    </row>
    <row r="1873" spans="9:11" ht="14.5" x14ac:dyDescent="0.35">
      <c r="I1873" s="32"/>
      <c r="J1873" s="60"/>
      <c r="K1873" s="60"/>
    </row>
    <row r="1874" spans="9:11" ht="14.5" x14ac:dyDescent="0.35">
      <c r="I1874" s="32"/>
      <c r="J1874" s="60"/>
      <c r="K1874" s="60"/>
    </row>
    <row r="1875" spans="9:11" ht="14.5" x14ac:dyDescent="0.35">
      <c r="I1875" s="32"/>
      <c r="J1875" s="60"/>
      <c r="K1875" s="60"/>
    </row>
    <row r="1876" spans="9:11" ht="14.5" x14ac:dyDescent="0.35">
      <c r="I1876" s="32"/>
      <c r="J1876" s="60"/>
      <c r="K1876" s="60"/>
    </row>
    <row r="1877" spans="9:11" ht="14.5" x14ac:dyDescent="0.35">
      <c r="I1877" s="32"/>
      <c r="J1877" s="60"/>
      <c r="K1877" s="60"/>
    </row>
    <row r="1878" spans="9:11" ht="14.5" x14ac:dyDescent="0.35">
      <c r="I1878" s="32"/>
      <c r="J1878" s="60"/>
      <c r="K1878" s="60"/>
    </row>
    <row r="1879" spans="9:11" ht="14.5" x14ac:dyDescent="0.35">
      <c r="I1879" s="32"/>
      <c r="J1879" s="60"/>
      <c r="K1879" s="60"/>
    </row>
    <row r="1880" spans="9:11" ht="14.5" x14ac:dyDescent="0.35">
      <c r="I1880" s="32"/>
      <c r="J1880" s="60"/>
      <c r="K1880" s="60"/>
    </row>
    <row r="1881" spans="9:11" ht="14.5" x14ac:dyDescent="0.35">
      <c r="I1881" s="32"/>
      <c r="J1881" s="60"/>
      <c r="K1881" s="60"/>
    </row>
    <row r="1882" spans="9:11" ht="14.5" x14ac:dyDescent="0.35">
      <c r="I1882" s="32"/>
      <c r="J1882" s="60"/>
      <c r="K1882" s="60"/>
    </row>
    <row r="1883" spans="9:11" ht="14.5" x14ac:dyDescent="0.35">
      <c r="I1883" s="32"/>
      <c r="J1883" s="60"/>
      <c r="K1883" s="60"/>
    </row>
    <row r="1884" spans="9:11" ht="14.5" x14ac:dyDescent="0.35">
      <c r="I1884" s="32"/>
      <c r="J1884" s="60"/>
      <c r="K1884" s="60"/>
    </row>
    <row r="1885" spans="9:11" ht="14.5" x14ac:dyDescent="0.35">
      <c r="I1885" s="32"/>
      <c r="J1885" s="60"/>
      <c r="K1885" s="60"/>
    </row>
    <row r="1886" spans="9:11" ht="14.5" x14ac:dyDescent="0.35">
      <c r="I1886" s="32"/>
      <c r="J1886" s="60"/>
      <c r="K1886" s="60"/>
    </row>
    <row r="1887" spans="9:11" ht="14.5" x14ac:dyDescent="0.35">
      <c r="I1887" s="32"/>
      <c r="J1887" s="60"/>
      <c r="K1887" s="60"/>
    </row>
    <row r="1888" spans="9:11" ht="14.5" x14ac:dyDescent="0.35">
      <c r="I1888" s="32"/>
      <c r="J1888" s="60"/>
      <c r="K1888" s="60"/>
    </row>
    <row r="1889" spans="9:11" ht="14.5" x14ac:dyDescent="0.35">
      <c r="I1889" s="32"/>
      <c r="J1889" s="60"/>
      <c r="K1889" s="60"/>
    </row>
    <row r="1890" spans="9:11" ht="14.5" x14ac:dyDescent="0.35">
      <c r="I1890" s="32"/>
      <c r="J1890" s="60"/>
      <c r="K1890" s="60"/>
    </row>
    <row r="1891" spans="9:11" ht="14.5" x14ac:dyDescent="0.35">
      <c r="I1891" s="32"/>
      <c r="J1891" s="60"/>
      <c r="K1891" s="60"/>
    </row>
    <row r="1892" spans="9:11" ht="14.5" x14ac:dyDescent="0.35">
      <c r="I1892" s="32"/>
      <c r="J1892" s="60"/>
      <c r="K1892" s="60"/>
    </row>
    <row r="1893" spans="9:11" ht="14.5" x14ac:dyDescent="0.35">
      <c r="I1893" s="32"/>
      <c r="J1893" s="60"/>
      <c r="K1893" s="60"/>
    </row>
    <row r="1894" spans="9:11" ht="14.5" x14ac:dyDescent="0.35">
      <c r="I1894" s="32"/>
      <c r="J1894" s="60"/>
      <c r="K1894" s="60"/>
    </row>
    <row r="1895" spans="9:11" ht="14.5" x14ac:dyDescent="0.35">
      <c r="I1895" s="32"/>
      <c r="J1895" s="60"/>
      <c r="K1895" s="60"/>
    </row>
    <row r="1896" spans="9:11" ht="14.5" x14ac:dyDescent="0.35">
      <c r="I1896" s="32"/>
      <c r="J1896" s="60"/>
      <c r="K1896" s="60"/>
    </row>
    <row r="1897" spans="9:11" ht="14.5" x14ac:dyDescent="0.35">
      <c r="I1897" s="32"/>
      <c r="J1897" s="60"/>
      <c r="K1897" s="60"/>
    </row>
    <row r="1898" spans="9:11" ht="14.5" x14ac:dyDescent="0.35">
      <c r="I1898" s="32"/>
      <c r="J1898" s="60"/>
      <c r="K1898" s="60"/>
    </row>
    <row r="1899" spans="9:11" ht="14.5" x14ac:dyDescent="0.35">
      <c r="I1899" s="32"/>
      <c r="J1899" s="60"/>
      <c r="K1899" s="60"/>
    </row>
    <row r="1900" spans="9:11" ht="14.5" x14ac:dyDescent="0.35">
      <c r="I1900" s="32"/>
      <c r="J1900" s="60"/>
      <c r="K1900" s="60"/>
    </row>
    <row r="1901" spans="9:11" ht="14.5" x14ac:dyDescent="0.35">
      <c r="I1901" s="32"/>
      <c r="J1901" s="60"/>
      <c r="K1901" s="60"/>
    </row>
    <row r="1902" spans="9:11" ht="14.5" x14ac:dyDescent="0.35">
      <c r="I1902" s="32"/>
      <c r="J1902" s="60"/>
      <c r="K1902" s="60"/>
    </row>
    <row r="1903" spans="9:11" ht="14.5" x14ac:dyDescent="0.35">
      <c r="I1903" s="32"/>
      <c r="J1903" s="60"/>
      <c r="K1903" s="60"/>
    </row>
    <row r="1904" spans="9:11" ht="14.5" x14ac:dyDescent="0.35">
      <c r="I1904" s="32"/>
      <c r="J1904" s="60"/>
      <c r="K1904" s="60"/>
    </row>
    <row r="1905" spans="9:11" ht="14.5" x14ac:dyDescent="0.35">
      <c r="I1905" s="32"/>
      <c r="J1905" s="60"/>
      <c r="K1905" s="60"/>
    </row>
    <row r="1906" spans="9:11" ht="14.5" x14ac:dyDescent="0.35">
      <c r="I1906" s="32"/>
      <c r="J1906" s="60"/>
      <c r="K1906" s="60"/>
    </row>
    <row r="1907" spans="9:11" ht="14.5" x14ac:dyDescent="0.35">
      <c r="I1907" s="32"/>
      <c r="J1907" s="60"/>
      <c r="K1907" s="60"/>
    </row>
    <row r="1908" spans="9:11" ht="14.5" x14ac:dyDescent="0.35">
      <c r="I1908" s="32"/>
      <c r="J1908" s="60"/>
      <c r="K1908" s="60"/>
    </row>
    <row r="1909" spans="9:11" ht="14.5" x14ac:dyDescent="0.35">
      <c r="I1909" s="32"/>
      <c r="J1909" s="60"/>
      <c r="K1909" s="60"/>
    </row>
    <row r="1910" spans="9:11" ht="14.5" x14ac:dyDescent="0.35">
      <c r="I1910" s="32"/>
      <c r="J1910" s="60"/>
      <c r="K1910" s="60"/>
    </row>
    <row r="1911" spans="9:11" ht="14.5" x14ac:dyDescent="0.35">
      <c r="I1911" s="32"/>
      <c r="J1911" s="60"/>
      <c r="K1911" s="60"/>
    </row>
    <row r="1912" spans="9:11" ht="14.5" x14ac:dyDescent="0.35">
      <c r="I1912" s="32"/>
      <c r="J1912" s="60"/>
      <c r="K1912" s="60"/>
    </row>
    <row r="1913" spans="9:11" ht="14.5" x14ac:dyDescent="0.35">
      <c r="I1913" s="32"/>
      <c r="J1913" s="60"/>
      <c r="K1913" s="60"/>
    </row>
    <row r="1914" spans="9:11" ht="14.5" x14ac:dyDescent="0.35">
      <c r="I1914" s="32"/>
      <c r="J1914" s="60"/>
      <c r="K1914" s="60"/>
    </row>
    <row r="1915" spans="9:11" ht="14.5" x14ac:dyDescent="0.35">
      <c r="I1915" s="32"/>
      <c r="J1915" s="60"/>
      <c r="K1915" s="60"/>
    </row>
    <row r="1916" spans="9:11" ht="14.5" x14ac:dyDescent="0.35">
      <c r="I1916" s="32"/>
      <c r="J1916" s="60"/>
      <c r="K1916" s="60"/>
    </row>
    <row r="1917" spans="9:11" ht="14.5" x14ac:dyDescent="0.35">
      <c r="I1917" s="32"/>
      <c r="J1917" s="60"/>
      <c r="K1917" s="60"/>
    </row>
    <row r="1918" spans="9:11" ht="14.5" x14ac:dyDescent="0.35">
      <c r="I1918" s="32"/>
      <c r="J1918" s="60"/>
      <c r="K1918" s="60"/>
    </row>
    <row r="1919" spans="9:11" ht="14.5" x14ac:dyDescent="0.35">
      <c r="I1919" s="32"/>
      <c r="J1919" s="60"/>
      <c r="K1919" s="60"/>
    </row>
    <row r="1920" spans="9:11" ht="14.5" x14ac:dyDescent="0.35">
      <c r="I1920" s="32"/>
      <c r="J1920" s="60"/>
      <c r="K1920" s="60"/>
    </row>
    <row r="1921" spans="9:11" ht="14.5" x14ac:dyDescent="0.35">
      <c r="I1921" s="32"/>
      <c r="J1921" s="60"/>
      <c r="K1921" s="60"/>
    </row>
    <row r="1922" spans="9:11" ht="14.5" x14ac:dyDescent="0.35">
      <c r="I1922" s="32"/>
      <c r="J1922" s="60"/>
      <c r="K1922" s="60"/>
    </row>
    <row r="1923" spans="9:11" ht="14.5" x14ac:dyDescent="0.35">
      <c r="I1923" s="32"/>
      <c r="J1923" s="60"/>
      <c r="K1923" s="60"/>
    </row>
    <row r="1924" spans="9:11" ht="14.5" x14ac:dyDescent="0.35">
      <c r="I1924" s="32"/>
      <c r="J1924" s="60"/>
      <c r="K1924" s="60"/>
    </row>
    <row r="1925" spans="9:11" ht="14.5" x14ac:dyDescent="0.35">
      <c r="I1925" s="32"/>
      <c r="J1925" s="60"/>
      <c r="K1925" s="60"/>
    </row>
    <row r="1926" spans="9:11" ht="14.5" x14ac:dyDescent="0.35">
      <c r="I1926" s="32"/>
      <c r="J1926" s="60"/>
      <c r="K1926" s="60"/>
    </row>
    <row r="1927" spans="9:11" ht="14.5" x14ac:dyDescent="0.35">
      <c r="I1927" s="32"/>
      <c r="J1927" s="60"/>
      <c r="K1927" s="60"/>
    </row>
    <row r="1928" spans="9:11" ht="14.5" x14ac:dyDescent="0.35">
      <c r="I1928" s="32"/>
      <c r="J1928" s="60"/>
      <c r="K1928" s="60"/>
    </row>
    <row r="1929" spans="9:11" ht="14.5" x14ac:dyDescent="0.35">
      <c r="I1929" s="32"/>
      <c r="J1929" s="60"/>
      <c r="K1929" s="60"/>
    </row>
    <row r="1930" spans="9:11" ht="14.5" x14ac:dyDescent="0.35">
      <c r="I1930" s="32"/>
      <c r="J1930" s="60"/>
      <c r="K1930" s="60"/>
    </row>
    <row r="1931" spans="9:11" ht="14.5" x14ac:dyDescent="0.35">
      <c r="I1931" s="32"/>
      <c r="J1931" s="60"/>
      <c r="K1931" s="60"/>
    </row>
    <row r="1932" spans="9:11" ht="14.5" x14ac:dyDescent="0.35">
      <c r="I1932" s="32"/>
      <c r="J1932" s="60"/>
      <c r="K1932" s="60"/>
    </row>
    <row r="1933" spans="9:11" ht="14.5" x14ac:dyDescent="0.35">
      <c r="I1933" s="32"/>
      <c r="J1933" s="60"/>
      <c r="K1933" s="60"/>
    </row>
    <row r="1934" spans="9:11" ht="14.5" x14ac:dyDescent="0.35">
      <c r="I1934" s="32"/>
      <c r="J1934" s="60"/>
      <c r="K1934" s="60"/>
    </row>
    <row r="1935" spans="9:11" ht="14.5" x14ac:dyDescent="0.35">
      <c r="I1935" s="32"/>
      <c r="J1935" s="60"/>
      <c r="K1935" s="60"/>
    </row>
    <row r="1936" spans="9:11" ht="14.5" x14ac:dyDescent="0.35">
      <c r="I1936" s="32"/>
      <c r="J1936" s="60"/>
      <c r="K1936" s="60"/>
    </row>
    <row r="1937" spans="9:11" ht="14.5" x14ac:dyDescent="0.35">
      <c r="I1937" s="32"/>
      <c r="J1937" s="60"/>
      <c r="K1937" s="60"/>
    </row>
    <row r="1938" spans="9:11" ht="14.5" x14ac:dyDescent="0.35">
      <c r="I1938" s="32"/>
      <c r="J1938" s="60"/>
      <c r="K1938" s="60"/>
    </row>
    <row r="1939" spans="9:11" ht="14.5" x14ac:dyDescent="0.35">
      <c r="I1939" s="32"/>
      <c r="J1939" s="60"/>
      <c r="K1939" s="60"/>
    </row>
    <row r="1940" spans="9:11" ht="14.5" x14ac:dyDescent="0.35">
      <c r="I1940" s="32"/>
      <c r="J1940" s="60"/>
      <c r="K1940" s="60"/>
    </row>
    <row r="1941" spans="9:11" ht="14.5" x14ac:dyDescent="0.35">
      <c r="I1941" s="32"/>
      <c r="J1941" s="60"/>
      <c r="K1941" s="60"/>
    </row>
    <row r="1942" spans="9:11" ht="14.5" x14ac:dyDescent="0.35">
      <c r="I1942" s="32"/>
      <c r="J1942" s="60"/>
      <c r="K1942" s="60"/>
    </row>
    <row r="1943" spans="9:11" ht="14.5" x14ac:dyDescent="0.35">
      <c r="I1943" s="32"/>
      <c r="J1943" s="60"/>
      <c r="K1943" s="60"/>
    </row>
    <row r="1944" spans="9:11" ht="14.5" x14ac:dyDescent="0.35">
      <c r="I1944" s="32"/>
      <c r="J1944" s="60"/>
      <c r="K1944" s="60"/>
    </row>
    <row r="1945" spans="9:11" ht="14.5" x14ac:dyDescent="0.35">
      <c r="I1945" s="32"/>
      <c r="J1945" s="60"/>
      <c r="K1945" s="60"/>
    </row>
    <row r="1946" spans="9:11" ht="14.5" x14ac:dyDescent="0.35">
      <c r="I1946" s="32"/>
      <c r="J1946" s="60"/>
      <c r="K1946" s="60"/>
    </row>
    <row r="1947" spans="9:11" ht="14.5" x14ac:dyDescent="0.35">
      <c r="I1947" s="32"/>
      <c r="J1947" s="60"/>
      <c r="K1947" s="60"/>
    </row>
    <row r="1948" spans="9:11" ht="14.5" x14ac:dyDescent="0.35">
      <c r="I1948" s="32"/>
      <c r="J1948" s="60"/>
      <c r="K1948" s="60"/>
    </row>
    <row r="1949" spans="9:11" ht="14.5" x14ac:dyDescent="0.35">
      <c r="I1949" s="32"/>
      <c r="J1949" s="60"/>
      <c r="K1949" s="60"/>
    </row>
    <row r="1950" spans="9:11" ht="14.5" x14ac:dyDescent="0.35">
      <c r="I1950" s="32"/>
      <c r="J1950" s="60"/>
      <c r="K1950" s="60"/>
    </row>
    <row r="1951" spans="9:11" ht="14.5" x14ac:dyDescent="0.35">
      <c r="I1951" s="32"/>
      <c r="J1951" s="60"/>
      <c r="K1951" s="60"/>
    </row>
    <row r="1952" spans="9:11" ht="14.5" x14ac:dyDescent="0.35">
      <c r="I1952" s="32"/>
      <c r="J1952" s="60"/>
      <c r="K1952" s="60"/>
    </row>
    <row r="1953" spans="9:11" ht="14.5" x14ac:dyDescent="0.35">
      <c r="I1953" s="32"/>
      <c r="J1953" s="60"/>
      <c r="K1953" s="60"/>
    </row>
    <row r="1954" spans="9:11" ht="14.5" x14ac:dyDescent="0.35">
      <c r="I1954" s="32"/>
      <c r="J1954" s="60"/>
      <c r="K1954" s="60"/>
    </row>
    <row r="1955" spans="9:11" ht="14.5" x14ac:dyDescent="0.35">
      <c r="I1955" s="32"/>
      <c r="J1955" s="60"/>
      <c r="K1955" s="60"/>
    </row>
    <row r="1956" spans="9:11" ht="14.5" x14ac:dyDescent="0.35">
      <c r="I1956" s="32"/>
      <c r="J1956" s="60"/>
      <c r="K1956" s="60"/>
    </row>
    <row r="1957" spans="9:11" ht="14.5" x14ac:dyDescent="0.35">
      <c r="I1957" s="32"/>
      <c r="J1957" s="60"/>
      <c r="K1957" s="60"/>
    </row>
    <row r="1958" spans="9:11" ht="14.5" x14ac:dyDescent="0.35">
      <c r="I1958" s="32"/>
      <c r="J1958" s="60"/>
      <c r="K1958" s="60"/>
    </row>
    <row r="1959" spans="9:11" ht="14.5" x14ac:dyDescent="0.35">
      <c r="I1959" s="32"/>
      <c r="J1959" s="60"/>
      <c r="K1959" s="60"/>
    </row>
    <row r="1960" spans="9:11" ht="14.5" x14ac:dyDescent="0.35">
      <c r="I1960" s="32"/>
      <c r="J1960" s="60"/>
      <c r="K1960" s="60"/>
    </row>
    <row r="1961" spans="9:11" ht="14.5" x14ac:dyDescent="0.35">
      <c r="I1961" s="32"/>
      <c r="J1961" s="60"/>
      <c r="K1961" s="60"/>
    </row>
    <row r="1962" spans="9:11" ht="14.5" x14ac:dyDescent="0.35">
      <c r="I1962" s="32"/>
      <c r="J1962" s="60"/>
      <c r="K1962" s="60"/>
    </row>
    <row r="1963" spans="9:11" ht="14.5" x14ac:dyDescent="0.35">
      <c r="I1963" s="32"/>
      <c r="J1963" s="60"/>
      <c r="K1963" s="60"/>
    </row>
    <row r="1964" spans="9:11" ht="14.5" x14ac:dyDescent="0.35">
      <c r="I1964" s="32"/>
      <c r="J1964" s="60"/>
      <c r="K1964" s="60"/>
    </row>
    <row r="1965" spans="9:11" ht="14.5" x14ac:dyDescent="0.35">
      <c r="I1965" s="32"/>
      <c r="J1965" s="60"/>
      <c r="K1965" s="60"/>
    </row>
    <row r="1966" spans="9:11" ht="14.5" x14ac:dyDescent="0.35">
      <c r="I1966" s="32"/>
      <c r="J1966" s="60"/>
      <c r="K1966" s="60"/>
    </row>
    <row r="1967" spans="9:11" ht="14.5" x14ac:dyDescent="0.35">
      <c r="I1967" s="32"/>
      <c r="J1967" s="60"/>
      <c r="K1967" s="60"/>
    </row>
    <row r="1968" spans="9:11" ht="14.5" x14ac:dyDescent="0.35">
      <c r="I1968" s="32"/>
      <c r="J1968" s="60"/>
      <c r="K1968" s="60"/>
    </row>
    <row r="1969" spans="9:11" ht="14.5" x14ac:dyDescent="0.35">
      <c r="I1969" s="32"/>
      <c r="J1969" s="60"/>
      <c r="K1969" s="60"/>
    </row>
    <row r="1970" spans="9:11" ht="14.5" x14ac:dyDescent="0.35">
      <c r="I1970" s="32"/>
      <c r="J1970" s="60"/>
      <c r="K1970" s="60"/>
    </row>
    <row r="1971" spans="9:11" ht="14.5" x14ac:dyDescent="0.35">
      <c r="I1971" s="32"/>
      <c r="J1971" s="60"/>
      <c r="K1971" s="60"/>
    </row>
    <row r="1972" spans="9:11" ht="14.5" x14ac:dyDescent="0.35">
      <c r="I1972" s="32"/>
      <c r="J1972" s="60"/>
      <c r="K1972" s="60"/>
    </row>
    <row r="1973" spans="9:11" ht="14.5" x14ac:dyDescent="0.35">
      <c r="I1973" s="32"/>
      <c r="J1973" s="60"/>
      <c r="K1973" s="60"/>
    </row>
    <row r="1974" spans="9:11" ht="14.5" x14ac:dyDescent="0.35">
      <c r="I1974" s="32"/>
      <c r="J1974" s="60"/>
      <c r="K1974" s="60"/>
    </row>
    <row r="1975" spans="9:11" ht="14.5" x14ac:dyDescent="0.35">
      <c r="I1975" s="32"/>
      <c r="J1975" s="60"/>
      <c r="K1975" s="60"/>
    </row>
    <row r="1976" spans="9:11" ht="14.5" x14ac:dyDescent="0.35">
      <c r="I1976" s="32"/>
      <c r="J1976" s="60"/>
      <c r="K1976" s="60"/>
    </row>
    <row r="1977" spans="9:11" ht="14.5" x14ac:dyDescent="0.35">
      <c r="I1977" s="32"/>
      <c r="J1977" s="60"/>
      <c r="K1977" s="60"/>
    </row>
    <row r="1978" spans="9:11" ht="14.5" x14ac:dyDescent="0.35">
      <c r="I1978" s="32"/>
      <c r="J1978" s="60"/>
      <c r="K1978" s="60"/>
    </row>
    <row r="1979" spans="9:11" ht="14.5" x14ac:dyDescent="0.35">
      <c r="I1979" s="32"/>
      <c r="J1979" s="60"/>
      <c r="K1979" s="60"/>
    </row>
    <row r="1980" spans="9:11" ht="14.5" x14ac:dyDescent="0.35">
      <c r="I1980" s="32"/>
      <c r="J1980" s="60"/>
      <c r="K1980" s="60"/>
    </row>
    <row r="1981" spans="9:11" ht="14.5" x14ac:dyDescent="0.35">
      <c r="I1981" s="32"/>
      <c r="J1981" s="60"/>
      <c r="K1981" s="60"/>
    </row>
    <row r="1982" spans="9:11" ht="14.5" x14ac:dyDescent="0.35">
      <c r="I1982" s="32"/>
      <c r="J1982" s="60"/>
      <c r="K1982" s="60"/>
    </row>
    <row r="1983" spans="9:11" ht="14.5" x14ac:dyDescent="0.35">
      <c r="I1983" s="32"/>
      <c r="J1983" s="60"/>
      <c r="K1983" s="60"/>
    </row>
    <row r="1984" spans="9:11" ht="14.5" x14ac:dyDescent="0.35">
      <c r="I1984" s="32"/>
      <c r="J1984" s="60"/>
      <c r="K1984" s="60"/>
    </row>
    <row r="1985" spans="9:11" ht="14.5" x14ac:dyDescent="0.35">
      <c r="I1985" s="32"/>
      <c r="J1985" s="60"/>
      <c r="K1985" s="60"/>
    </row>
    <row r="1986" spans="9:11" ht="14.5" x14ac:dyDescent="0.35">
      <c r="I1986" s="32"/>
      <c r="J1986" s="60"/>
      <c r="K1986" s="60"/>
    </row>
    <row r="1987" spans="9:11" ht="14.5" x14ac:dyDescent="0.35">
      <c r="I1987" s="32"/>
      <c r="J1987" s="60"/>
      <c r="K1987" s="60"/>
    </row>
    <row r="1988" spans="9:11" ht="14.5" x14ac:dyDescent="0.35">
      <c r="I1988" s="32"/>
      <c r="J1988" s="60"/>
      <c r="K1988" s="60"/>
    </row>
    <row r="1989" spans="9:11" ht="14.5" x14ac:dyDescent="0.35">
      <c r="I1989" s="32"/>
      <c r="J1989" s="60"/>
      <c r="K1989" s="60"/>
    </row>
    <row r="1990" spans="9:11" ht="14.5" x14ac:dyDescent="0.35">
      <c r="I1990" s="32"/>
      <c r="J1990" s="60"/>
      <c r="K1990" s="60"/>
    </row>
    <row r="1991" spans="9:11" ht="14.5" x14ac:dyDescent="0.35">
      <c r="I1991" s="32"/>
      <c r="J1991" s="60"/>
      <c r="K1991" s="60"/>
    </row>
    <row r="1992" spans="9:11" ht="14.5" x14ac:dyDescent="0.35">
      <c r="I1992" s="32"/>
      <c r="J1992" s="60"/>
      <c r="K1992" s="60"/>
    </row>
    <row r="1993" spans="9:11" ht="14.5" x14ac:dyDescent="0.35">
      <c r="I1993" s="32"/>
      <c r="J1993" s="60"/>
      <c r="K1993" s="60"/>
    </row>
    <row r="1994" spans="9:11" ht="14.5" x14ac:dyDescent="0.35">
      <c r="I1994" s="32"/>
      <c r="J1994" s="60"/>
      <c r="K1994" s="60"/>
    </row>
    <row r="1995" spans="9:11" ht="14.5" x14ac:dyDescent="0.35">
      <c r="I1995" s="32"/>
      <c r="J1995" s="60"/>
      <c r="K1995" s="60"/>
    </row>
    <row r="1996" spans="9:11" ht="14.5" x14ac:dyDescent="0.35">
      <c r="I1996" s="32"/>
      <c r="J1996" s="60"/>
      <c r="K1996" s="60"/>
    </row>
    <row r="1997" spans="9:11" ht="14.5" x14ac:dyDescent="0.35">
      <c r="I1997" s="32"/>
      <c r="J1997" s="60"/>
      <c r="K1997" s="60"/>
    </row>
    <row r="1998" spans="9:11" ht="14.5" x14ac:dyDescent="0.35">
      <c r="I1998" s="32"/>
      <c r="J1998" s="60"/>
      <c r="K1998" s="60"/>
    </row>
    <row r="1999" spans="9:11" ht="14.5" x14ac:dyDescent="0.35">
      <c r="I1999" s="32"/>
      <c r="J1999" s="60"/>
      <c r="K1999" s="60"/>
    </row>
    <row r="2000" spans="9:11" ht="14.5" x14ac:dyDescent="0.35">
      <c r="I2000" s="32"/>
      <c r="J2000" s="60"/>
      <c r="K2000" s="60"/>
    </row>
    <row r="2001" spans="9:11" ht="14.5" x14ac:dyDescent="0.35">
      <c r="I2001" s="32"/>
      <c r="J2001" s="60"/>
      <c r="K2001" s="60"/>
    </row>
    <row r="2002" spans="9:11" ht="14.5" x14ac:dyDescent="0.35">
      <c r="I2002" s="32"/>
      <c r="J2002" s="60"/>
      <c r="K2002" s="60"/>
    </row>
    <row r="2003" spans="9:11" ht="14.5" x14ac:dyDescent="0.35">
      <c r="I2003" s="32"/>
      <c r="J2003" s="60"/>
      <c r="K2003" s="60"/>
    </row>
    <row r="2004" spans="9:11" ht="14.5" x14ac:dyDescent="0.35">
      <c r="I2004" s="32"/>
      <c r="J2004" s="60"/>
      <c r="K2004" s="60"/>
    </row>
    <row r="2005" spans="9:11" ht="14.5" x14ac:dyDescent="0.35">
      <c r="I2005" s="32"/>
      <c r="J2005" s="60"/>
      <c r="K2005" s="60"/>
    </row>
    <row r="2006" spans="9:11" ht="14.5" x14ac:dyDescent="0.35">
      <c r="I2006" s="32"/>
      <c r="J2006" s="60"/>
      <c r="K2006" s="60"/>
    </row>
    <row r="2007" spans="9:11" ht="14.5" x14ac:dyDescent="0.35">
      <c r="I2007" s="32"/>
      <c r="J2007" s="60"/>
      <c r="K2007" s="60"/>
    </row>
    <row r="2008" spans="9:11" ht="14.5" x14ac:dyDescent="0.35">
      <c r="I2008" s="32"/>
      <c r="J2008" s="60"/>
      <c r="K2008" s="60"/>
    </row>
    <row r="2009" spans="9:11" ht="14.5" x14ac:dyDescent="0.35">
      <c r="I2009" s="32"/>
      <c r="J2009" s="60"/>
      <c r="K2009" s="60"/>
    </row>
    <row r="2010" spans="9:11" ht="14.5" x14ac:dyDescent="0.35">
      <c r="I2010" s="32"/>
      <c r="J2010" s="60"/>
      <c r="K2010" s="60"/>
    </row>
    <row r="2011" spans="9:11" ht="14.5" x14ac:dyDescent="0.35">
      <c r="I2011" s="32"/>
      <c r="J2011" s="60"/>
      <c r="K2011" s="60"/>
    </row>
    <row r="2012" spans="9:11" ht="14.5" x14ac:dyDescent="0.35">
      <c r="I2012" s="32"/>
      <c r="J2012" s="60"/>
      <c r="K2012" s="60"/>
    </row>
    <row r="2013" spans="9:11" ht="14.5" x14ac:dyDescent="0.35">
      <c r="I2013" s="32"/>
      <c r="J2013" s="60"/>
      <c r="K2013" s="60"/>
    </row>
    <row r="2014" spans="9:11" ht="14.5" x14ac:dyDescent="0.35">
      <c r="I2014" s="32"/>
      <c r="J2014" s="60"/>
      <c r="K2014" s="60"/>
    </row>
    <row r="2015" spans="9:11" ht="14.5" x14ac:dyDescent="0.35">
      <c r="I2015" s="32"/>
      <c r="J2015" s="60"/>
      <c r="K2015" s="60"/>
    </row>
    <row r="2016" spans="9:11" ht="14.5" x14ac:dyDescent="0.35">
      <c r="I2016" s="32"/>
      <c r="J2016" s="60"/>
      <c r="K2016" s="60"/>
    </row>
    <row r="2017" spans="9:11" ht="14.5" x14ac:dyDescent="0.35">
      <c r="I2017" s="32"/>
      <c r="J2017" s="60"/>
      <c r="K2017" s="60"/>
    </row>
    <row r="2018" spans="9:11" ht="14.5" x14ac:dyDescent="0.35">
      <c r="I2018" s="32"/>
      <c r="J2018" s="60"/>
      <c r="K2018" s="60"/>
    </row>
    <row r="2019" spans="9:11" ht="14.5" x14ac:dyDescent="0.35">
      <c r="I2019" s="32"/>
      <c r="J2019" s="60"/>
      <c r="K2019" s="60"/>
    </row>
    <row r="2020" spans="9:11" ht="14.5" x14ac:dyDescent="0.35">
      <c r="I2020" s="32"/>
      <c r="J2020" s="60"/>
      <c r="K2020" s="60"/>
    </row>
    <row r="2021" spans="9:11" ht="14.5" x14ac:dyDescent="0.35">
      <c r="I2021" s="32"/>
      <c r="J2021" s="60"/>
      <c r="K2021" s="60"/>
    </row>
    <row r="2022" spans="9:11" ht="14.5" x14ac:dyDescent="0.35">
      <c r="I2022" s="32"/>
      <c r="J2022" s="60"/>
      <c r="K2022" s="60"/>
    </row>
    <row r="2023" spans="9:11" ht="14.5" x14ac:dyDescent="0.35">
      <c r="I2023" s="32"/>
      <c r="J2023" s="60"/>
      <c r="K2023" s="60"/>
    </row>
    <row r="2024" spans="9:11" ht="14.5" x14ac:dyDescent="0.35">
      <c r="I2024" s="32"/>
      <c r="J2024" s="60"/>
      <c r="K2024" s="60"/>
    </row>
    <row r="2025" spans="9:11" ht="14.5" x14ac:dyDescent="0.35">
      <c r="I2025" s="32"/>
      <c r="J2025" s="60"/>
      <c r="K2025" s="60"/>
    </row>
    <row r="2026" spans="9:11" ht="14.5" x14ac:dyDescent="0.35">
      <c r="I2026" s="32"/>
      <c r="J2026" s="60"/>
      <c r="K2026" s="60"/>
    </row>
    <row r="2027" spans="9:11" ht="14.5" x14ac:dyDescent="0.35">
      <c r="I2027" s="32"/>
      <c r="J2027" s="60"/>
      <c r="K2027" s="60"/>
    </row>
    <row r="2028" spans="9:11" ht="14.5" x14ac:dyDescent="0.35">
      <c r="I2028" s="32"/>
      <c r="J2028" s="60"/>
      <c r="K2028" s="60"/>
    </row>
    <row r="2029" spans="9:11" ht="14.5" x14ac:dyDescent="0.35">
      <c r="I2029" s="32"/>
      <c r="J2029" s="60"/>
      <c r="K2029" s="60"/>
    </row>
    <row r="2030" spans="9:11" ht="14.5" x14ac:dyDescent="0.35">
      <c r="I2030" s="32"/>
      <c r="J2030" s="60"/>
      <c r="K2030" s="60"/>
    </row>
    <row r="2031" spans="9:11" ht="14.5" x14ac:dyDescent="0.35">
      <c r="I2031" s="32"/>
      <c r="J2031" s="60"/>
      <c r="K2031" s="60"/>
    </row>
    <row r="2032" spans="9:11" ht="14.5" x14ac:dyDescent="0.35">
      <c r="I2032" s="32"/>
      <c r="J2032" s="60"/>
      <c r="K2032" s="60"/>
    </row>
    <row r="2033" spans="9:11" ht="14.5" x14ac:dyDescent="0.35">
      <c r="I2033" s="32"/>
      <c r="J2033" s="60"/>
      <c r="K2033" s="60"/>
    </row>
    <row r="2034" spans="9:11" ht="14.5" x14ac:dyDescent="0.35">
      <c r="I2034" s="32"/>
      <c r="J2034" s="60"/>
      <c r="K2034" s="60"/>
    </row>
    <row r="2035" spans="9:11" ht="14.5" x14ac:dyDescent="0.35">
      <c r="I2035" s="32"/>
      <c r="J2035" s="60"/>
      <c r="K2035" s="60"/>
    </row>
    <row r="2036" spans="9:11" ht="14.5" x14ac:dyDescent="0.35">
      <c r="I2036" s="32"/>
      <c r="J2036" s="60"/>
      <c r="K2036" s="60"/>
    </row>
    <row r="2037" spans="9:11" ht="14.5" x14ac:dyDescent="0.35">
      <c r="I2037" s="32"/>
      <c r="J2037" s="60"/>
      <c r="K2037" s="60"/>
    </row>
    <row r="2038" spans="9:11" ht="14.5" x14ac:dyDescent="0.35">
      <c r="I2038" s="32"/>
      <c r="J2038" s="60"/>
      <c r="K2038" s="60"/>
    </row>
    <row r="2039" spans="9:11" ht="14.5" x14ac:dyDescent="0.35">
      <c r="I2039" s="32"/>
      <c r="J2039" s="60"/>
      <c r="K2039" s="60"/>
    </row>
    <row r="2040" spans="9:11" ht="14.5" x14ac:dyDescent="0.35">
      <c r="I2040" s="32"/>
      <c r="J2040" s="60"/>
      <c r="K2040" s="60"/>
    </row>
    <row r="2041" spans="9:11" ht="14.5" x14ac:dyDescent="0.35">
      <c r="I2041" s="32"/>
      <c r="J2041" s="60"/>
      <c r="K2041" s="60"/>
    </row>
    <row r="2042" spans="9:11" ht="14.5" x14ac:dyDescent="0.35">
      <c r="I2042" s="32"/>
      <c r="J2042" s="60"/>
      <c r="K2042" s="60"/>
    </row>
    <row r="2043" spans="9:11" ht="14.5" x14ac:dyDescent="0.35">
      <c r="I2043" s="32"/>
      <c r="J2043" s="60"/>
      <c r="K2043" s="60"/>
    </row>
    <row r="2044" spans="9:11" ht="14.5" x14ac:dyDescent="0.35">
      <c r="I2044" s="32"/>
      <c r="J2044" s="60"/>
      <c r="K2044" s="60"/>
    </row>
    <row r="2045" spans="9:11" ht="14.5" x14ac:dyDescent="0.35">
      <c r="I2045" s="32"/>
      <c r="J2045" s="60"/>
      <c r="K2045" s="60"/>
    </row>
    <row r="2046" spans="9:11" ht="14.5" x14ac:dyDescent="0.35">
      <c r="I2046" s="32"/>
      <c r="J2046" s="60"/>
      <c r="K2046" s="60"/>
    </row>
    <row r="2047" spans="9:11" ht="14.5" x14ac:dyDescent="0.35">
      <c r="I2047" s="32"/>
      <c r="J2047" s="60"/>
      <c r="K2047" s="60"/>
    </row>
    <row r="2048" spans="9:11" ht="14.5" x14ac:dyDescent="0.35">
      <c r="I2048" s="32"/>
      <c r="J2048" s="60"/>
      <c r="K2048" s="60"/>
    </row>
    <row r="2049" spans="9:11" ht="14.5" x14ac:dyDescent="0.35">
      <c r="I2049" s="32"/>
      <c r="J2049" s="60"/>
      <c r="K2049" s="60"/>
    </row>
    <row r="2050" spans="9:11" ht="14.5" x14ac:dyDescent="0.35">
      <c r="I2050" s="32"/>
      <c r="J2050" s="60"/>
      <c r="K2050" s="60"/>
    </row>
    <row r="2051" spans="9:11" ht="14.5" x14ac:dyDescent="0.35">
      <c r="I2051" s="32"/>
      <c r="J2051" s="60"/>
      <c r="K2051" s="60"/>
    </row>
    <row r="2052" spans="9:11" ht="14.5" x14ac:dyDescent="0.35">
      <c r="I2052" s="32"/>
      <c r="J2052" s="60"/>
      <c r="K2052" s="60"/>
    </row>
    <row r="2053" spans="9:11" ht="14.5" x14ac:dyDescent="0.35">
      <c r="I2053" s="32"/>
      <c r="J2053" s="60"/>
      <c r="K2053" s="60"/>
    </row>
    <row r="2054" spans="9:11" ht="14.5" x14ac:dyDescent="0.35">
      <c r="I2054" s="32"/>
      <c r="J2054" s="60"/>
      <c r="K2054" s="60"/>
    </row>
    <row r="2055" spans="9:11" ht="14.5" x14ac:dyDescent="0.35">
      <c r="I2055" s="32"/>
      <c r="J2055" s="60"/>
      <c r="K2055" s="60"/>
    </row>
    <row r="2056" spans="9:11" ht="14.5" x14ac:dyDescent="0.35">
      <c r="I2056" s="32"/>
      <c r="J2056" s="60"/>
      <c r="K2056" s="60"/>
    </row>
    <row r="2057" spans="9:11" ht="14.5" x14ac:dyDescent="0.35">
      <c r="I2057" s="32"/>
      <c r="J2057" s="60"/>
      <c r="K2057" s="60"/>
    </row>
    <row r="2058" spans="9:11" ht="14.5" x14ac:dyDescent="0.35">
      <c r="I2058" s="32"/>
      <c r="J2058" s="60"/>
      <c r="K2058" s="60"/>
    </row>
    <row r="2059" spans="9:11" ht="14.5" x14ac:dyDescent="0.35">
      <c r="I2059" s="32"/>
      <c r="J2059" s="60"/>
      <c r="K2059" s="60"/>
    </row>
    <row r="2060" spans="9:11" ht="14.5" x14ac:dyDescent="0.35">
      <c r="I2060" s="32"/>
      <c r="J2060" s="60"/>
      <c r="K2060" s="60"/>
    </row>
    <row r="2061" spans="9:11" ht="14.5" x14ac:dyDescent="0.35">
      <c r="I2061" s="32"/>
      <c r="J2061" s="60"/>
      <c r="K2061" s="60"/>
    </row>
    <row r="2062" spans="9:11" ht="14.5" x14ac:dyDescent="0.35">
      <c r="I2062" s="32"/>
      <c r="J2062" s="60"/>
      <c r="K2062" s="60"/>
    </row>
    <row r="2063" spans="9:11" ht="14.5" x14ac:dyDescent="0.35">
      <c r="I2063" s="32"/>
      <c r="J2063" s="60"/>
      <c r="K2063" s="60"/>
    </row>
    <row r="2064" spans="9:11" ht="14.5" x14ac:dyDescent="0.35">
      <c r="I2064" s="32"/>
      <c r="J2064" s="60"/>
      <c r="K2064" s="60"/>
    </row>
    <row r="2065" spans="9:11" ht="14.5" x14ac:dyDescent="0.35">
      <c r="I2065" s="32"/>
      <c r="J2065" s="60"/>
      <c r="K2065" s="60"/>
    </row>
    <row r="2066" spans="9:11" ht="14.5" x14ac:dyDescent="0.35">
      <c r="I2066" s="32"/>
      <c r="J2066" s="60"/>
      <c r="K2066" s="60"/>
    </row>
    <row r="2067" spans="9:11" ht="14.5" x14ac:dyDescent="0.35">
      <c r="I2067" s="32"/>
      <c r="J2067" s="60"/>
      <c r="K2067" s="60"/>
    </row>
    <row r="2068" spans="9:11" ht="14.5" x14ac:dyDescent="0.35">
      <c r="I2068" s="32"/>
      <c r="J2068" s="60"/>
      <c r="K2068" s="60"/>
    </row>
    <row r="2069" spans="9:11" ht="14.5" x14ac:dyDescent="0.35">
      <c r="I2069" s="32"/>
      <c r="J2069" s="60"/>
      <c r="K2069" s="60"/>
    </row>
    <row r="2070" spans="9:11" ht="14.5" x14ac:dyDescent="0.35">
      <c r="I2070" s="32"/>
      <c r="J2070" s="60"/>
      <c r="K2070" s="60"/>
    </row>
    <row r="2071" spans="9:11" ht="14.5" x14ac:dyDescent="0.35">
      <c r="I2071" s="32"/>
      <c r="J2071" s="60"/>
      <c r="K2071" s="60"/>
    </row>
    <row r="2072" spans="9:11" ht="14.5" x14ac:dyDescent="0.35">
      <c r="I2072" s="32"/>
      <c r="J2072" s="60"/>
      <c r="K2072" s="60"/>
    </row>
    <row r="2073" spans="9:11" ht="14.5" x14ac:dyDescent="0.35">
      <c r="I2073" s="32"/>
      <c r="J2073" s="60"/>
      <c r="K2073" s="60"/>
    </row>
    <row r="2074" spans="9:11" ht="14.5" x14ac:dyDescent="0.35">
      <c r="I2074" s="32"/>
      <c r="J2074" s="60"/>
      <c r="K2074" s="60"/>
    </row>
    <row r="2075" spans="9:11" ht="14.5" x14ac:dyDescent="0.35">
      <c r="I2075" s="32"/>
      <c r="J2075" s="60"/>
      <c r="K2075" s="60"/>
    </row>
    <row r="2076" spans="9:11" ht="14.5" x14ac:dyDescent="0.35">
      <c r="I2076" s="32"/>
      <c r="J2076" s="60"/>
      <c r="K2076" s="60"/>
    </row>
    <row r="2077" spans="9:11" ht="14.5" x14ac:dyDescent="0.35">
      <c r="I2077" s="32"/>
      <c r="J2077" s="60"/>
      <c r="K2077" s="60"/>
    </row>
    <row r="2078" spans="9:11" ht="14.5" x14ac:dyDescent="0.35">
      <c r="I2078" s="32"/>
      <c r="J2078" s="60"/>
      <c r="K2078" s="60"/>
    </row>
    <row r="2079" spans="9:11" ht="14.5" x14ac:dyDescent="0.35">
      <c r="I2079" s="32"/>
      <c r="J2079" s="60"/>
      <c r="K2079" s="60"/>
    </row>
    <row r="2080" spans="9:11" ht="14.5" x14ac:dyDescent="0.35">
      <c r="I2080" s="32"/>
      <c r="J2080" s="60"/>
      <c r="K2080" s="60"/>
    </row>
    <row r="2081" spans="9:11" ht="14.5" x14ac:dyDescent="0.35">
      <c r="I2081" s="32"/>
      <c r="J2081" s="60"/>
      <c r="K2081" s="60"/>
    </row>
    <row r="2082" spans="9:11" ht="14.5" x14ac:dyDescent="0.35">
      <c r="I2082" s="32"/>
      <c r="J2082" s="60"/>
      <c r="K2082" s="60"/>
    </row>
    <row r="2083" spans="9:11" ht="14.5" x14ac:dyDescent="0.35">
      <c r="I2083" s="32"/>
      <c r="J2083" s="60"/>
      <c r="K2083" s="60"/>
    </row>
    <row r="2084" spans="9:11" ht="14.5" x14ac:dyDescent="0.35">
      <c r="I2084" s="32"/>
      <c r="J2084" s="60"/>
      <c r="K2084" s="60"/>
    </row>
    <row r="2085" spans="9:11" ht="14.5" x14ac:dyDescent="0.35">
      <c r="I2085" s="32"/>
      <c r="J2085" s="60"/>
      <c r="K2085" s="60"/>
    </row>
    <row r="2086" spans="9:11" ht="14.5" x14ac:dyDescent="0.35">
      <c r="I2086" s="32"/>
      <c r="J2086" s="60"/>
      <c r="K2086" s="60"/>
    </row>
    <row r="2087" spans="9:11" ht="14.5" x14ac:dyDescent="0.35">
      <c r="I2087" s="32"/>
      <c r="J2087" s="60"/>
      <c r="K2087" s="60"/>
    </row>
    <row r="2088" spans="9:11" ht="14.5" x14ac:dyDescent="0.35">
      <c r="I2088" s="32"/>
      <c r="J2088" s="60"/>
      <c r="K2088" s="60"/>
    </row>
    <row r="2089" spans="9:11" ht="14.5" x14ac:dyDescent="0.35">
      <c r="I2089" s="32"/>
      <c r="J2089" s="60"/>
      <c r="K2089" s="60"/>
    </row>
    <row r="2090" spans="9:11" ht="14.5" x14ac:dyDescent="0.35">
      <c r="I2090" s="32"/>
      <c r="J2090" s="60"/>
      <c r="K2090" s="60"/>
    </row>
    <row r="2091" spans="9:11" ht="14.5" x14ac:dyDescent="0.35">
      <c r="I2091" s="32"/>
      <c r="J2091" s="60"/>
      <c r="K2091" s="60"/>
    </row>
    <row r="2092" spans="9:11" ht="14.5" x14ac:dyDescent="0.35">
      <c r="I2092" s="32"/>
      <c r="J2092" s="60"/>
      <c r="K2092" s="60"/>
    </row>
    <row r="2093" spans="9:11" ht="14.5" x14ac:dyDescent="0.35">
      <c r="I2093" s="32"/>
      <c r="J2093" s="60"/>
      <c r="K2093" s="60"/>
    </row>
    <row r="2094" spans="9:11" ht="14.5" x14ac:dyDescent="0.35">
      <c r="I2094" s="32"/>
      <c r="J2094" s="60"/>
      <c r="K2094" s="60"/>
    </row>
    <row r="2095" spans="9:11" ht="14.5" x14ac:dyDescent="0.35">
      <c r="I2095" s="32"/>
      <c r="J2095" s="60"/>
      <c r="K2095" s="60"/>
    </row>
    <row r="2096" spans="9:11" ht="14.5" x14ac:dyDescent="0.35">
      <c r="I2096" s="32"/>
      <c r="J2096" s="60"/>
      <c r="K2096" s="60"/>
    </row>
    <row r="2097" spans="9:11" ht="14.5" x14ac:dyDescent="0.35">
      <c r="I2097" s="32"/>
      <c r="J2097" s="60"/>
      <c r="K2097" s="60"/>
    </row>
    <row r="2098" spans="9:11" ht="14.5" x14ac:dyDescent="0.35">
      <c r="I2098" s="32"/>
      <c r="J2098" s="60"/>
      <c r="K2098" s="60"/>
    </row>
    <row r="2099" spans="9:11" ht="14.5" x14ac:dyDescent="0.35">
      <c r="I2099" s="32"/>
      <c r="J2099" s="60"/>
      <c r="K2099" s="60"/>
    </row>
    <row r="2100" spans="9:11" ht="14.5" x14ac:dyDescent="0.35">
      <c r="I2100" s="32"/>
      <c r="J2100" s="60"/>
      <c r="K2100" s="60"/>
    </row>
    <row r="2101" spans="9:11" ht="14.5" x14ac:dyDescent="0.35">
      <c r="I2101" s="32"/>
      <c r="J2101" s="60"/>
      <c r="K2101" s="60"/>
    </row>
    <row r="2102" spans="9:11" ht="14.5" x14ac:dyDescent="0.35">
      <c r="I2102" s="32"/>
      <c r="J2102" s="60"/>
      <c r="K2102" s="60"/>
    </row>
    <row r="2103" spans="9:11" ht="14.5" x14ac:dyDescent="0.35">
      <c r="I2103" s="32"/>
      <c r="J2103" s="60"/>
      <c r="K2103" s="60"/>
    </row>
    <row r="2104" spans="9:11" ht="14.5" x14ac:dyDescent="0.35">
      <c r="I2104" s="32"/>
      <c r="J2104" s="60"/>
      <c r="K2104" s="60"/>
    </row>
    <row r="2105" spans="9:11" ht="14.5" x14ac:dyDescent="0.35">
      <c r="I2105" s="32"/>
      <c r="J2105" s="60"/>
      <c r="K2105" s="60"/>
    </row>
    <row r="2106" spans="9:11" ht="14.5" x14ac:dyDescent="0.35">
      <c r="I2106" s="32"/>
      <c r="J2106" s="60"/>
      <c r="K2106" s="60"/>
    </row>
    <row r="2107" spans="9:11" ht="14.5" x14ac:dyDescent="0.35">
      <c r="I2107" s="32"/>
      <c r="J2107" s="60"/>
      <c r="K2107" s="60"/>
    </row>
    <row r="2108" spans="9:11" ht="14.5" x14ac:dyDescent="0.35">
      <c r="I2108" s="32"/>
      <c r="J2108" s="60"/>
      <c r="K2108" s="60"/>
    </row>
    <row r="2109" spans="9:11" ht="14.5" x14ac:dyDescent="0.35">
      <c r="I2109" s="32"/>
      <c r="J2109" s="60"/>
      <c r="K2109" s="60"/>
    </row>
    <row r="2110" spans="9:11" ht="14.5" x14ac:dyDescent="0.35">
      <c r="I2110" s="32"/>
      <c r="J2110" s="60"/>
      <c r="K2110" s="60"/>
    </row>
    <row r="2111" spans="9:11" ht="14.5" x14ac:dyDescent="0.35">
      <c r="I2111" s="32"/>
      <c r="J2111" s="60"/>
      <c r="K2111" s="60"/>
    </row>
    <row r="2112" spans="9:11" ht="14.5" x14ac:dyDescent="0.35">
      <c r="I2112" s="32"/>
      <c r="J2112" s="60"/>
      <c r="K2112" s="60"/>
    </row>
    <row r="2113" spans="9:11" ht="14.5" x14ac:dyDescent="0.35">
      <c r="I2113" s="32"/>
      <c r="J2113" s="60"/>
      <c r="K2113" s="60"/>
    </row>
    <row r="2114" spans="9:11" ht="14.5" x14ac:dyDescent="0.35">
      <c r="I2114" s="32"/>
      <c r="J2114" s="60"/>
      <c r="K2114" s="60"/>
    </row>
    <row r="2115" spans="9:11" ht="14.5" x14ac:dyDescent="0.35">
      <c r="I2115" s="32"/>
      <c r="J2115" s="60"/>
      <c r="K2115" s="60"/>
    </row>
    <row r="2116" spans="9:11" ht="14.5" x14ac:dyDescent="0.35">
      <c r="I2116" s="32"/>
      <c r="J2116" s="60"/>
      <c r="K2116" s="60"/>
    </row>
    <row r="2117" spans="9:11" ht="14.5" x14ac:dyDescent="0.35">
      <c r="I2117" s="32"/>
      <c r="J2117" s="60"/>
      <c r="K2117" s="60"/>
    </row>
    <row r="2118" spans="9:11" ht="14.5" x14ac:dyDescent="0.35">
      <c r="I2118" s="32"/>
      <c r="J2118" s="60"/>
      <c r="K2118" s="60"/>
    </row>
    <row r="2119" spans="9:11" ht="14.5" x14ac:dyDescent="0.35">
      <c r="I2119" s="32"/>
      <c r="J2119" s="60"/>
      <c r="K2119" s="60"/>
    </row>
    <row r="2120" spans="9:11" ht="14.5" x14ac:dyDescent="0.35">
      <c r="I2120" s="32"/>
      <c r="J2120" s="60"/>
      <c r="K2120" s="60"/>
    </row>
    <row r="2121" spans="9:11" ht="14.5" x14ac:dyDescent="0.35">
      <c r="I2121" s="32"/>
      <c r="J2121" s="60"/>
      <c r="K2121" s="60"/>
    </row>
    <row r="2122" spans="9:11" ht="14.5" x14ac:dyDescent="0.35">
      <c r="I2122" s="32"/>
      <c r="J2122" s="60"/>
      <c r="K2122" s="60"/>
    </row>
    <row r="2123" spans="9:11" ht="14.5" x14ac:dyDescent="0.35">
      <c r="I2123" s="32"/>
      <c r="J2123" s="60"/>
      <c r="K2123" s="60"/>
    </row>
    <row r="2124" spans="9:11" ht="14.5" x14ac:dyDescent="0.35">
      <c r="I2124" s="32"/>
      <c r="J2124" s="60"/>
      <c r="K2124" s="60"/>
    </row>
    <row r="2125" spans="9:11" ht="14.5" x14ac:dyDescent="0.35">
      <c r="I2125" s="32"/>
      <c r="J2125" s="60"/>
      <c r="K2125" s="60"/>
    </row>
    <row r="2126" spans="9:11" ht="14.5" x14ac:dyDescent="0.35">
      <c r="I2126" s="32"/>
      <c r="J2126" s="60"/>
      <c r="K2126" s="60"/>
    </row>
    <row r="2127" spans="9:11" ht="14.5" x14ac:dyDescent="0.35">
      <c r="I2127" s="32"/>
      <c r="J2127" s="60"/>
      <c r="K2127" s="60"/>
    </row>
    <row r="2128" spans="9:11" ht="14.5" x14ac:dyDescent="0.35">
      <c r="I2128" s="32"/>
      <c r="J2128" s="60"/>
      <c r="K2128" s="60"/>
    </row>
    <row r="2129" spans="9:11" ht="14.5" x14ac:dyDescent="0.35">
      <c r="I2129" s="32"/>
      <c r="J2129" s="60"/>
      <c r="K2129" s="60"/>
    </row>
    <row r="2130" spans="9:11" ht="14.5" x14ac:dyDescent="0.35">
      <c r="I2130" s="32"/>
      <c r="J2130" s="60"/>
      <c r="K2130" s="60"/>
    </row>
    <row r="2131" spans="9:11" ht="14.5" x14ac:dyDescent="0.35">
      <c r="I2131" s="32"/>
      <c r="J2131" s="60"/>
      <c r="K2131" s="60"/>
    </row>
    <row r="2132" spans="9:11" ht="14.5" x14ac:dyDescent="0.35">
      <c r="I2132" s="32"/>
      <c r="J2132" s="60"/>
      <c r="K2132" s="60"/>
    </row>
    <row r="2133" spans="9:11" ht="14.5" x14ac:dyDescent="0.35">
      <c r="I2133" s="32"/>
      <c r="J2133" s="60"/>
      <c r="K2133" s="60"/>
    </row>
    <row r="2134" spans="9:11" ht="14.5" x14ac:dyDescent="0.35">
      <c r="I2134" s="32"/>
      <c r="J2134" s="60"/>
      <c r="K2134" s="60"/>
    </row>
    <row r="2135" spans="9:11" ht="14.5" x14ac:dyDescent="0.35">
      <c r="I2135" s="32"/>
      <c r="J2135" s="60"/>
      <c r="K2135" s="60"/>
    </row>
    <row r="2136" spans="9:11" ht="14.5" x14ac:dyDescent="0.35">
      <c r="I2136" s="32"/>
      <c r="J2136" s="60"/>
      <c r="K2136" s="60"/>
    </row>
    <row r="2137" spans="9:11" ht="14.5" x14ac:dyDescent="0.35">
      <c r="I2137" s="32"/>
      <c r="J2137" s="60"/>
      <c r="K2137" s="60"/>
    </row>
    <row r="2138" spans="9:11" ht="14.5" x14ac:dyDescent="0.35">
      <c r="I2138" s="32"/>
      <c r="J2138" s="60"/>
      <c r="K2138" s="60"/>
    </row>
    <row r="2139" spans="9:11" ht="14.5" x14ac:dyDescent="0.35">
      <c r="I2139" s="32"/>
      <c r="J2139" s="60"/>
      <c r="K2139" s="60"/>
    </row>
    <row r="2140" spans="9:11" ht="14.5" x14ac:dyDescent="0.35">
      <c r="I2140" s="32"/>
      <c r="J2140" s="60"/>
      <c r="K2140" s="60"/>
    </row>
    <row r="2141" spans="9:11" ht="14.5" x14ac:dyDescent="0.35">
      <c r="I2141" s="32"/>
      <c r="J2141" s="60"/>
      <c r="K2141" s="60"/>
    </row>
    <row r="2142" spans="9:11" ht="14.5" x14ac:dyDescent="0.35">
      <c r="I2142" s="32"/>
      <c r="J2142" s="60"/>
      <c r="K2142" s="60"/>
    </row>
    <row r="2143" spans="9:11" ht="14.5" x14ac:dyDescent="0.35">
      <c r="I2143" s="32"/>
      <c r="J2143" s="60"/>
      <c r="K2143" s="60"/>
    </row>
    <row r="2144" spans="9:11" ht="14.5" x14ac:dyDescent="0.35">
      <c r="I2144" s="32"/>
      <c r="J2144" s="60"/>
      <c r="K2144" s="60"/>
    </row>
    <row r="2145" spans="9:11" ht="14.5" x14ac:dyDescent="0.35">
      <c r="I2145" s="32"/>
      <c r="J2145" s="60"/>
      <c r="K2145" s="60"/>
    </row>
    <row r="2146" spans="9:11" ht="14.5" x14ac:dyDescent="0.35">
      <c r="I2146" s="32"/>
      <c r="J2146" s="60"/>
      <c r="K2146" s="60"/>
    </row>
    <row r="2147" spans="9:11" ht="14.5" x14ac:dyDescent="0.35">
      <c r="I2147" s="32"/>
      <c r="J2147" s="60"/>
      <c r="K2147" s="60"/>
    </row>
    <row r="2148" spans="9:11" ht="14.5" x14ac:dyDescent="0.35">
      <c r="I2148" s="32"/>
      <c r="J2148" s="60"/>
      <c r="K2148" s="60"/>
    </row>
    <row r="2149" spans="9:11" ht="14.5" x14ac:dyDescent="0.35">
      <c r="I2149" s="32"/>
      <c r="J2149" s="60"/>
      <c r="K2149" s="60"/>
    </row>
    <row r="2150" spans="9:11" ht="14.5" x14ac:dyDescent="0.35">
      <c r="I2150" s="32"/>
      <c r="J2150" s="60"/>
      <c r="K2150" s="60"/>
    </row>
    <row r="2151" spans="9:11" ht="14.5" x14ac:dyDescent="0.35">
      <c r="I2151" s="32"/>
      <c r="J2151" s="60"/>
      <c r="K2151" s="60"/>
    </row>
    <row r="2152" spans="9:11" ht="14.5" x14ac:dyDescent="0.35">
      <c r="I2152" s="32"/>
      <c r="J2152" s="60"/>
      <c r="K2152" s="60"/>
    </row>
    <row r="2153" spans="9:11" ht="14.5" x14ac:dyDescent="0.35">
      <c r="I2153" s="32"/>
      <c r="J2153" s="60"/>
      <c r="K2153" s="60"/>
    </row>
    <row r="2154" spans="9:11" ht="14.5" x14ac:dyDescent="0.35">
      <c r="I2154" s="32"/>
      <c r="J2154" s="60"/>
      <c r="K2154" s="60"/>
    </row>
    <row r="2155" spans="9:11" ht="14.5" x14ac:dyDescent="0.35">
      <c r="I2155" s="32"/>
      <c r="J2155" s="60"/>
      <c r="K2155" s="60"/>
    </row>
    <row r="2156" spans="9:11" ht="14.5" x14ac:dyDescent="0.35">
      <c r="I2156" s="32"/>
      <c r="J2156" s="60"/>
      <c r="K2156" s="60"/>
    </row>
    <row r="2157" spans="9:11" ht="14.5" x14ac:dyDescent="0.35">
      <c r="I2157" s="32"/>
      <c r="J2157" s="60"/>
      <c r="K2157" s="60"/>
    </row>
    <row r="2158" spans="9:11" ht="14.5" x14ac:dyDescent="0.35">
      <c r="I2158" s="32"/>
      <c r="J2158" s="60"/>
      <c r="K2158" s="60"/>
    </row>
    <row r="2159" spans="9:11" ht="14.5" x14ac:dyDescent="0.35">
      <c r="I2159" s="32"/>
      <c r="J2159" s="60"/>
      <c r="K2159" s="60"/>
    </row>
    <row r="2160" spans="9:11" ht="14.5" x14ac:dyDescent="0.35">
      <c r="I2160" s="32"/>
      <c r="J2160" s="60"/>
      <c r="K2160" s="60"/>
    </row>
    <row r="2161" spans="9:11" ht="14.5" x14ac:dyDescent="0.35">
      <c r="I2161" s="32"/>
      <c r="J2161" s="60"/>
      <c r="K2161" s="60"/>
    </row>
    <row r="2162" spans="9:11" ht="14.5" x14ac:dyDescent="0.35">
      <c r="I2162" s="32"/>
      <c r="J2162" s="60"/>
      <c r="K2162" s="60"/>
    </row>
    <row r="2163" spans="9:11" ht="14.5" x14ac:dyDescent="0.35">
      <c r="I2163" s="32"/>
      <c r="J2163" s="60"/>
      <c r="K2163" s="60"/>
    </row>
    <row r="2164" spans="9:11" ht="14.5" x14ac:dyDescent="0.35">
      <c r="I2164" s="32"/>
      <c r="J2164" s="60"/>
      <c r="K2164" s="60"/>
    </row>
    <row r="2165" spans="9:11" ht="14.5" x14ac:dyDescent="0.35">
      <c r="I2165" s="32"/>
      <c r="J2165" s="60"/>
      <c r="K2165" s="60"/>
    </row>
    <row r="2166" spans="9:11" ht="14.5" x14ac:dyDescent="0.35">
      <c r="I2166" s="32"/>
      <c r="J2166" s="60"/>
      <c r="K2166" s="60"/>
    </row>
    <row r="2167" spans="9:11" ht="14.5" x14ac:dyDescent="0.35">
      <c r="I2167" s="32"/>
      <c r="J2167" s="60"/>
      <c r="K2167" s="60"/>
    </row>
    <row r="2168" spans="9:11" ht="14.5" x14ac:dyDescent="0.35">
      <c r="I2168" s="32"/>
      <c r="J2168" s="60"/>
      <c r="K2168" s="60"/>
    </row>
    <row r="2169" spans="9:11" ht="14.5" x14ac:dyDescent="0.35">
      <c r="I2169" s="32"/>
      <c r="J2169" s="60"/>
      <c r="K2169" s="60"/>
    </row>
    <row r="2170" spans="9:11" ht="14.5" x14ac:dyDescent="0.35">
      <c r="I2170" s="32"/>
      <c r="J2170" s="60"/>
      <c r="K2170" s="60"/>
    </row>
    <row r="2171" spans="9:11" ht="14.5" x14ac:dyDescent="0.35">
      <c r="I2171" s="32"/>
      <c r="J2171" s="60"/>
      <c r="K2171" s="60"/>
    </row>
    <row r="2172" spans="9:11" ht="14.5" x14ac:dyDescent="0.35">
      <c r="I2172" s="32"/>
      <c r="J2172" s="60"/>
      <c r="K2172" s="60"/>
    </row>
    <row r="2173" spans="9:11" ht="14.5" x14ac:dyDescent="0.35">
      <c r="I2173" s="32"/>
      <c r="J2173" s="60"/>
      <c r="K2173" s="60"/>
    </row>
    <row r="2174" spans="9:11" ht="14.5" x14ac:dyDescent="0.35">
      <c r="I2174" s="32"/>
      <c r="J2174" s="60"/>
      <c r="K2174" s="60"/>
    </row>
    <row r="2175" spans="9:11" ht="14.5" x14ac:dyDescent="0.35">
      <c r="I2175" s="32"/>
      <c r="J2175" s="60"/>
      <c r="K2175" s="60"/>
    </row>
    <row r="2176" spans="9:11" ht="14.5" x14ac:dyDescent="0.35">
      <c r="I2176" s="32"/>
      <c r="J2176" s="60"/>
      <c r="K2176" s="60"/>
    </row>
    <row r="2177" spans="9:11" ht="14.5" x14ac:dyDescent="0.35">
      <c r="I2177" s="32"/>
      <c r="J2177" s="60"/>
      <c r="K2177" s="60"/>
    </row>
    <row r="2178" spans="9:11" ht="14.5" x14ac:dyDescent="0.35">
      <c r="I2178" s="32"/>
      <c r="J2178" s="60"/>
      <c r="K2178" s="60"/>
    </row>
    <row r="2179" spans="9:11" ht="14.5" x14ac:dyDescent="0.35">
      <c r="I2179" s="32"/>
      <c r="J2179" s="60"/>
      <c r="K2179" s="60"/>
    </row>
    <row r="2180" spans="9:11" ht="14.5" x14ac:dyDescent="0.35">
      <c r="I2180" s="32"/>
      <c r="J2180" s="60"/>
      <c r="K2180" s="60"/>
    </row>
    <row r="2181" spans="9:11" ht="14.5" x14ac:dyDescent="0.35">
      <c r="I2181" s="32"/>
      <c r="J2181" s="60"/>
      <c r="K2181" s="60"/>
    </row>
    <row r="2182" spans="9:11" ht="14.5" x14ac:dyDescent="0.35">
      <c r="I2182" s="32"/>
      <c r="J2182" s="60"/>
      <c r="K2182" s="60"/>
    </row>
    <row r="2183" spans="9:11" ht="14.5" x14ac:dyDescent="0.35">
      <c r="I2183" s="32"/>
      <c r="J2183" s="60"/>
      <c r="K2183" s="60"/>
    </row>
    <row r="2184" spans="9:11" ht="14.5" x14ac:dyDescent="0.35">
      <c r="I2184" s="32"/>
      <c r="J2184" s="60"/>
      <c r="K2184" s="60"/>
    </row>
    <row r="2185" spans="9:11" ht="14.5" x14ac:dyDescent="0.35">
      <c r="I2185" s="32"/>
      <c r="J2185" s="60"/>
      <c r="K2185" s="60"/>
    </row>
    <row r="2186" spans="9:11" ht="14.5" x14ac:dyDescent="0.35">
      <c r="I2186" s="32"/>
      <c r="J2186" s="60"/>
      <c r="K2186" s="60"/>
    </row>
    <row r="2187" spans="9:11" ht="14.5" x14ac:dyDescent="0.35">
      <c r="I2187" s="32"/>
      <c r="J2187" s="60"/>
      <c r="K2187" s="60"/>
    </row>
    <row r="2188" spans="9:11" ht="14.5" x14ac:dyDescent="0.35">
      <c r="I2188" s="32"/>
      <c r="J2188" s="60"/>
      <c r="K2188" s="60"/>
    </row>
    <row r="2189" spans="9:11" ht="14.5" x14ac:dyDescent="0.35">
      <c r="I2189" s="32"/>
      <c r="J2189" s="60"/>
      <c r="K2189" s="60"/>
    </row>
    <row r="2190" spans="9:11" ht="14.5" x14ac:dyDescent="0.35">
      <c r="I2190" s="32"/>
      <c r="J2190" s="60"/>
      <c r="K2190" s="60"/>
    </row>
    <row r="2191" spans="9:11" ht="14.5" x14ac:dyDescent="0.35">
      <c r="I2191" s="32"/>
      <c r="J2191" s="60"/>
      <c r="K2191" s="60"/>
    </row>
    <row r="2192" spans="9:11" ht="14.5" x14ac:dyDescent="0.35">
      <c r="I2192" s="32"/>
      <c r="J2192" s="60"/>
      <c r="K2192" s="60"/>
    </row>
    <row r="2193" spans="9:11" ht="14.5" x14ac:dyDescent="0.35">
      <c r="I2193" s="32"/>
      <c r="J2193" s="60"/>
      <c r="K2193" s="60"/>
    </row>
    <row r="2194" spans="9:11" ht="14.5" x14ac:dyDescent="0.35">
      <c r="I2194" s="32"/>
      <c r="J2194" s="60"/>
      <c r="K2194" s="60"/>
    </row>
    <row r="2195" spans="9:11" ht="14.5" x14ac:dyDescent="0.35">
      <c r="I2195" s="32"/>
      <c r="J2195" s="60"/>
      <c r="K2195" s="60"/>
    </row>
    <row r="2196" spans="9:11" ht="14.5" x14ac:dyDescent="0.35">
      <c r="I2196" s="32"/>
      <c r="J2196" s="60"/>
      <c r="K2196" s="60"/>
    </row>
    <row r="2197" spans="9:11" ht="14.5" x14ac:dyDescent="0.35">
      <c r="I2197" s="32"/>
      <c r="J2197" s="60"/>
      <c r="K2197" s="60"/>
    </row>
    <row r="2198" spans="9:11" ht="14.5" x14ac:dyDescent="0.35">
      <c r="I2198" s="32"/>
      <c r="J2198" s="60"/>
      <c r="K2198" s="60"/>
    </row>
    <row r="2199" spans="9:11" ht="14.5" x14ac:dyDescent="0.35">
      <c r="I2199" s="32"/>
      <c r="J2199" s="60"/>
      <c r="K2199" s="60"/>
    </row>
    <row r="2200" spans="9:11" ht="14.5" x14ac:dyDescent="0.35">
      <c r="I2200" s="32"/>
      <c r="J2200" s="60"/>
      <c r="K2200" s="60"/>
    </row>
    <row r="2201" spans="9:11" ht="14.5" x14ac:dyDescent="0.35">
      <c r="I2201" s="32"/>
      <c r="J2201" s="60"/>
      <c r="K2201" s="60"/>
    </row>
    <row r="2202" spans="9:11" ht="14.5" x14ac:dyDescent="0.35">
      <c r="I2202" s="32"/>
      <c r="J2202" s="60"/>
      <c r="K2202" s="60"/>
    </row>
    <row r="2203" spans="9:11" ht="14.5" x14ac:dyDescent="0.35">
      <c r="I2203" s="32"/>
      <c r="J2203" s="60"/>
      <c r="K2203" s="60"/>
    </row>
    <row r="2204" spans="9:11" ht="14.5" x14ac:dyDescent="0.35">
      <c r="I2204" s="32"/>
      <c r="J2204" s="60"/>
      <c r="K2204" s="60"/>
    </row>
    <row r="2205" spans="9:11" ht="14.5" x14ac:dyDescent="0.35">
      <c r="I2205" s="32"/>
      <c r="J2205" s="60"/>
      <c r="K2205" s="60"/>
    </row>
    <row r="2206" spans="9:11" ht="14.5" x14ac:dyDescent="0.35">
      <c r="I2206" s="32"/>
      <c r="J2206" s="60"/>
      <c r="K2206" s="60"/>
    </row>
    <row r="2207" spans="9:11" ht="14.5" x14ac:dyDescent="0.35">
      <c r="I2207" s="32"/>
      <c r="J2207" s="60"/>
      <c r="K2207" s="60"/>
    </row>
    <row r="2208" spans="9:11" ht="14.5" x14ac:dyDescent="0.35">
      <c r="I2208" s="32"/>
      <c r="J2208" s="60"/>
      <c r="K2208" s="60"/>
    </row>
    <row r="2209" spans="9:11" ht="14.5" x14ac:dyDescent="0.35">
      <c r="I2209" s="32"/>
      <c r="J2209" s="60"/>
      <c r="K2209" s="60"/>
    </row>
    <row r="2210" spans="9:11" ht="14.5" x14ac:dyDescent="0.35">
      <c r="I2210" s="32"/>
      <c r="J2210" s="60"/>
      <c r="K2210" s="60"/>
    </row>
    <row r="2211" spans="9:11" ht="14.5" x14ac:dyDescent="0.35">
      <c r="I2211" s="32"/>
      <c r="J2211" s="60"/>
      <c r="K2211" s="60"/>
    </row>
    <row r="2212" spans="9:11" ht="14.5" x14ac:dyDescent="0.35">
      <c r="I2212" s="32"/>
      <c r="J2212" s="60"/>
      <c r="K2212" s="60"/>
    </row>
    <row r="2213" spans="9:11" ht="14.5" x14ac:dyDescent="0.35">
      <c r="I2213" s="32"/>
      <c r="J2213" s="60"/>
      <c r="K2213" s="60"/>
    </row>
    <row r="2214" spans="9:11" ht="14.5" x14ac:dyDescent="0.35">
      <c r="I2214" s="32"/>
      <c r="J2214" s="60"/>
      <c r="K2214" s="60"/>
    </row>
    <row r="2215" spans="9:11" ht="14.5" x14ac:dyDescent="0.35">
      <c r="I2215" s="32"/>
      <c r="J2215" s="60"/>
      <c r="K2215" s="60"/>
    </row>
    <row r="2216" spans="9:11" ht="14.5" x14ac:dyDescent="0.35">
      <c r="I2216" s="32"/>
      <c r="J2216" s="60"/>
      <c r="K2216" s="60"/>
    </row>
    <row r="2217" spans="9:11" ht="14.5" x14ac:dyDescent="0.35">
      <c r="I2217" s="32"/>
      <c r="J2217" s="60"/>
      <c r="K2217" s="60"/>
    </row>
    <row r="2218" spans="9:11" ht="14.5" x14ac:dyDescent="0.35">
      <c r="I2218" s="32"/>
      <c r="J2218" s="60"/>
      <c r="K2218" s="60"/>
    </row>
    <row r="2219" spans="9:11" ht="14.5" x14ac:dyDescent="0.35">
      <c r="I2219" s="32"/>
      <c r="J2219" s="60"/>
      <c r="K2219" s="60"/>
    </row>
    <row r="2220" spans="9:11" ht="14.5" x14ac:dyDescent="0.35">
      <c r="I2220" s="32"/>
      <c r="J2220" s="60"/>
      <c r="K2220" s="60"/>
    </row>
    <row r="2221" spans="9:11" ht="14.5" x14ac:dyDescent="0.35">
      <c r="I2221" s="32"/>
      <c r="J2221" s="60"/>
      <c r="K2221" s="60"/>
    </row>
    <row r="2222" spans="9:11" ht="14.5" x14ac:dyDescent="0.35">
      <c r="I2222" s="32"/>
      <c r="J2222" s="60"/>
      <c r="K2222" s="60"/>
    </row>
    <row r="2223" spans="9:11" ht="14.5" x14ac:dyDescent="0.35">
      <c r="I2223" s="32"/>
      <c r="J2223" s="60"/>
      <c r="K2223" s="60"/>
    </row>
    <row r="2224" spans="9:11" ht="14.5" x14ac:dyDescent="0.35">
      <c r="I2224" s="32"/>
      <c r="J2224" s="60"/>
      <c r="K2224" s="60"/>
    </row>
    <row r="2225" spans="9:11" ht="14.5" x14ac:dyDescent="0.35">
      <c r="I2225" s="32"/>
      <c r="J2225" s="60"/>
      <c r="K2225" s="60"/>
    </row>
    <row r="2226" spans="9:11" ht="14.5" x14ac:dyDescent="0.35">
      <c r="I2226" s="32"/>
      <c r="J2226" s="60"/>
      <c r="K2226" s="60"/>
    </row>
    <row r="2227" spans="9:11" ht="14.5" x14ac:dyDescent="0.35">
      <c r="I2227" s="32"/>
      <c r="J2227" s="60"/>
      <c r="K2227" s="60"/>
    </row>
    <row r="2228" spans="9:11" ht="14.5" x14ac:dyDescent="0.35">
      <c r="I2228" s="32"/>
      <c r="J2228" s="60"/>
      <c r="K2228" s="60"/>
    </row>
    <row r="2229" spans="9:11" ht="14.5" x14ac:dyDescent="0.35">
      <c r="I2229" s="32"/>
      <c r="J2229" s="60"/>
      <c r="K2229" s="60"/>
    </row>
    <row r="2230" spans="9:11" ht="14.5" x14ac:dyDescent="0.35">
      <c r="I2230" s="32"/>
      <c r="J2230" s="60"/>
      <c r="K2230" s="60"/>
    </row>
    <row r="2231" spans="9:11" ht="14.5" x14ac:dyDescent="0.35">
      <c r="I2231" s="32"/>
      <c r="J2231" s="60"/>
      <c r="K2231" s="60"/>
    </row>
    <row r="2232" spans="9:11" ht="14.5" x14ac:dyDescent="0.35">
      <c r="I2232" s="32"/>
      <c r="J2232" s="60"/>
      <c r="K2232" s="60"/>
    </row>
    <row r="2233" spans="9:11" ht="14.5" x14ac:dyDescent="0.35">
      <c r="I2233" s="32"/>
      <c r="J2233" s="60"/>
      <c r="K2233" s="60"/>
    </row>
    <row r="2234" spans="9:11" ht="14.5" x14ac:dyDescent="0.35">
      <c r="I2234" s="32"/>
      <c r="J2234" s="60"/>
      <c r="K2234" s="60"/>
    </row>
    <row r="2235" spans="9:11" ht="14.5" x14ac:dyDescent="0.35">
      <c r="I2235" s="32"/>
      <c r="J2235" s="60"/>
      <c r="K2235" s="60"/>
    </row>
    <row r="2236" spans="9:11" ht="14.5" x14ac:dyDescent="0.35">
      <c r="I2236" s="32"/>
      <c r="J2236" s="60"/>
      <c r="K2236" s="60"/>
    </row>
    <row r="2237" spans="9:11" ht="14.5" x14ac:dyDescent="0.35">
      <c r="I2237" s="32"/>
      <c r="J2237" s="60"/>
      <c r="K2237" s="60"/>
    </row>
    <row r="2238" spans="9:11" ht="14.5" x14ac:dyDescent="0.35">
      <c r="I2238" s="32"/>
      <c r="J2238" s="60"/>
      <c r="K2238" s="60"/>
    </row>
    <row r="2239" spans="9:11" ht="14.5" x14ac:dyDescent="0.35">
      <c r="I2239" s="32"/>
      <c r="J2239" s="60"/>
      <c r="K2239" s="60"/>
    </row>
    <row r="2240" spans="9:11" ht="14.5" x14ac:dyDescent="0.35">
      <c r="I2240" s="32"/>
      <c r="J2240" s="60"/>
      <c r="K2240" s="60"/>
    </row>
    <row r="2241" spans="9:11" ht="14.5" x14ac:dyDescent="0.35">
      <c r="I2241" s="32"/>
      <c r="J2241" s="60"/>
      <c r="K2241" s="60"/>
    </row>
    <row r="2242" spans="9:11" ht="14.5" x14ac:dyDescent="0.35">
      <c r="I2242" s="32"/>
      <c r="J2242" s="60"/>
      <c r="K2242" s="60"/>
    </row>
    <row r="2243" spans="9:11" ht="14.5" x14ac:dyDescent="0.35">
      <c r="I2243" s="32"/>
      <c r="J2243" s="60"/>
      <c r="K2243" s="60"/>
    </row>
    <row r="2244" spans="9:11" ht="14.5" x14ac:dyDescent="0.35">
      <c r="I2244" s="32"/>
      <c r="J2244" s="60"/>
      <c r="K2244" s="60"/>
    </row>
    <row r="2245" spans="9:11" ht="14.5" x14ac:dyDescent="0.35">
      <c r="I2245" s="32"/>
      <c r="J2245" s="60"/>
      <c r="K2245" s="60"/>
    </row>
    <row r="2246" spans="9:11" ht="14.5" x14ac:dyDescent="0.35">
      <c r="I2246" s="32"/>
      <c r="J2246" s="60"/>
      <c r="K2246" s="60"/>
    </row>
    <row r="2247" spans="9:11" ht="14.5" x14ac:dyDescent="0.35">
      <c r="I2247" s="32"/>
      <c r="J2247" s="60"/>
      <c r="K2247" s="60"/>
    </row>
    <row r="2248" spans="9:11" ht="14.5" x14ac:dyDescent="0.35">
      <c r="I2248" s="32"/>
      <c r="J2248" s="60"/>
      <c r="K2248" s="60"/>
    </row>
    <row r="2249" spans="9:11" ht="14.5" x14ac:dyDescent="0.35">
      <c r="I2249" s="32"/>
      <c r="J2249" s="60"/>
      <c r="K2249" s="60"/>
    </row>
    <row r="2250" spans="9:11" ht="14.5" x14ac:dyDescent="0.35">
      <c r="I2250" s="32"/>
      <c r="J2250" s="60"/>
      <c r="K2250" s="60"/>
    </row>
    <row r="2251" spans="9:11" ht="14.5" x14ac:dyDescent="0.35">
      <c r="I2251" s="32"/>
      <c r="J2251" s="60"/>
      <c r="K2251" s="60"/>
    </row>
    <row r="2252" spans="9:11" ht="14.5" x14ac:dyDescent="0.35">
      <c r="I2252" s="32"/>
      <c r="J2252" s="60"/>
      <c r="K2252" s="60"/>
    </row>
    <row r="2253" spans="9:11" ht="14.5" x14ac:dyDescent="0.35">
      <c r="I2253" s="32"/>
      <c r="J2253" s="60"/>
      <c r="K2253" s="60"/>
    </row>
    <row r="2254" spans="9:11" ht="14.5" x14ac:dyDescent="0.35">
      <c r="I2254" s="32"/>
      <c r="J2254" s="60"/>
      <c r="K2254" s="60"/>
    </row>
    <row r="2255" spans="9:11" ht="14.5" x14ac:dyDescent="0.35">
      <c r="I2255" s="32"/>
      <c r="J2255" s="60"/>
      <c r="K2255" s="60"/>
    </row>
    <row r="2256" spans="9:11" ht="14.5" x14ac:dyDescent="0.35">
      <c r="I2256" s="32"/>
      <c r="J2256" s="60"/>
      <c r="K2256" s="60"/>
    </row>
    <row r="2257" spans="9:11" ht="14.5" x14ac:dyDescent="0.35">
      <c r="I2257" s="32"/>
      <c r="J2257" s="60"/>
      <c r="K2257" s="60"/>
    </row>
    <row r="2258" spans="9:11" ht="14.5" x14ac:dyDescent="0.35">
      <c r="I2258" s="32"/>
      <c r="J2258" s="60"/>
      <c r="K2258" s="60"/>
    </row>
    <row r="2259" spans="9:11" ht="14.5" x14ac:dyDescent="0.35">
      <c r="I2259" s="32"/>
      <c r="J2259" s="60"/>
      <c r="K2259" s="60"/>
    </row>
    <row r="2260" spans="9:11" ht="14.5" x14ac:dyDescent="0.35">
      <c r="I2260" s="32"/>
      <c r="J2260" s="60"/>
      <c r="K2260" s="60"/>
    </row>
    <row r="2261" spans="9:11" ht="14.5" x14ac:dyDescent="0.35">
      <c r="I2261" s="32"/>
      <c r="J2261" s="60"/>
      <c r="K2261" s="60"/>
    </row>
    <row r="2262" spans="9:11" ht="14.5" x14ac:dyDescent="0.35">
      <c r="I2262" s="32"/>
      <c r="J2262" s="60"/>
      <c r="K2262" s="60"/>
    </row>
    <row r="2263" spans="9:11" ht="14.5" x14ac:dyDescent="0.35">
      <c r="I2263" s="32"/>
      <c r="J2263" s="60"/>
      <c r="K2263" s="60"/>
    </row>
    <row r="2264" spans="9:11" ht="14.5" x14ac:dyDescent="0.35">
      <c r="I2264" s="32"/>
      <c r="J2264" s="60"/>
      <c r="K2264" s="60"/>
    </row>
    <row r="2265" spans="9:11" ht="14.5" x14ac:dyDescent="0.35">
      <c r="I2265" s="32"/>
      <c r="J2265" s="60"/>
      <c r="K2265" s="60"/>
    </row>
    <row r="2266" spans="9:11" ht="14.5" x14ac:dyDescent="0.35">
      <c r="I2266" s="32"/>
      <c r="J2266" s="60"/>
      <c r="K2266" s="60"/>
    </row>
    <row r="2267" spans="9:11" ht="14.5" x14ac:dyDescent="0.35">
      <c r="I2267" s="32"/>
      <c r="J2267" s="60"/>
      <c r="K2267" s="60"/>
    </row>
    <row r="2268" spans="9:11" ht="14.5" x14ac:dyDescent="0.35">
      <c r="I2268" s="32"/>
      <c r="J2268" s="60"/>
      <c r="K2268" s="60"/>
    </row>
    <row r="2269" spans="9:11" ht="14.5" x14ac:dyDescent="0.35">
      <c r="I2269" s="32"/>
      <c r="J2269" s="60"/>
      <c r="K2269" s="60"/>
    </row>
    <row r="2270" spans="9:11" ht="14.5" x14ac:dyDescent="0.35">
      <c r="I2270" s="32"/>
      <c r="J2270" s="60"/>
      <c r="K2270" s="60"/>
    </row>
    <row r="2271" spans="9:11" ht="14.5" x14ac:dyDescent="0.35">
      <c r="I2271" s="32"/>
      <c r="J2271" s="60"/>
      <c r="K2271" s="60"/>
    </row>
    <row r="2272" spans="9:11" ht="14.5" x14ac:dyDescent="0.35">
      <c r="I2272" s="32"/>
      <c r="J2272" s="60"/>
      <c r="K2272" s="60"/>
    </row>
    <row r="2273" spans="9:11" ht="14.5" x14ac:dyDescent="0.35">
      <c r="I2273" s="32"/>
      <c r="J2273" s="60"/>
      <c r="K2273" s="60"/>
    </row>
    <row r="2274" spans="9:11" ht="14.5" x14ac:dyDescent="0.35">
      <c r="I2274" s="32"/>
      <c r="J2274" s="60"/>
      <c r="K2274" s="60"/>
    </row>
    <row r="2275" spans="9:11" ht="14.5" x14ac:dyDescent="0.35">
      <c r="I2275" s="32"/>
      <c r="J2275" s="60"/>
      <c r="K2275" s="60"/>
    </row>
    <row r="2276" spans="9:11" ht="14.5" x14ac:dyDescent="0.35">
      <c r="I2276" s="32"/>
      <c r="J2276" s="60"/>
      <c r="K2276" s="60"/>
    </row>
    <row r="2277" spans="9:11" ht="14.5" x14ac:dyDescent="0.35">
      <c r="I2277" s="32"/>
      <c r="J2277" s="60"/>
      <c r="K2277" s="60"/>
    </row>
    <row r="2278" spans="9:11" ht="14.5" x14ac:dyDescent="0.35">
      <c r="I2278" s="32"/>
      <c r="J2278" s="60"/>
      <c r="K2278" s="60"/>
    </row>
    <row r="2279" spans="9:11" ht="14.5" x14ac:dyDescent="0.35">
      <c r="I2279" s="32"/>
      <c r="J2279" s="60"/>
      <c r="K2279" s="60"/>
    </row>
    <row r="2280" spans="9:11" ht="14.5" x14ac:dyDescent="0.35">
      <c r="I2280" s="32"/>
      <c r="J2280" s="60"/>
      <c r="K2280" s="60"/>
    </row>
    <row r="2281" spans="9:11" ht="14.5" x14ac:dyDescent="0.35">
      <c r="I2281" s="32"/>
      <c r="J2281" s="60"/>
      <c r="K2281" s="60"/>
    </row>
    <row r="2282" spans="9:11" ht="14.5" x14ac:dyDescent="0.35">
      <c r="I2282" s="32"/>
      <c r="J2282" s="60"/>
      <c r="K2282" s="60"/>
    </row>
    <row r="2283" spans="9:11" ht="14.5" x14ac:dyDescent="0.35">
      <c r="I2283" s="32"/>
      <c r="J2283" s="60"/>
      <c r="K2283" s="60"/>
    </row>
    <row r="2284" spans="9:11" ht="14.5" x14ac:dyDescent="0.35">
      <c r="I2284" s="32"/>
      <c r="J2284" s="60"/>
      <c r="K2284" s="60"/>
    </row>
    <row r="2285" spans="9:11" ht="14.5" x14ac:dyDescent="0.35">
      <c r="I2285" s="32"/>
      <c r="J2285" s="60"/>
      <c r="K2285" s="60"/>
    </row>
    <row r="2286" spans="9:11" ht="14.5" x14ac:dyDescent="0.35">
      <c r="I2286" s="32"/>
      <c r="J2286" s="60"/>
      <c r="K2286" s="60"/>
    </row>
    <row r="2287" spans="9:11" ht="14.5" x14ac:dyDescent="0.35">
      <c r="I2287" s="32"/>
      <c r="J2287" s="60"/>
      <c r="K2287" s="60"/>
    </row>
    <row r="2288" spans="9:11" ht="14.5" x14ac:dyDescent="0.35">
      <c r="I2288" s="32"/>
      <c r="J2288" s="60"/>
      <c r="K2288" s="60"/>
    </row>
    <row r="2289" spans="9:11" ht="14.5" x14ac:dyDescent="0.35">
      <c r="I2289" s="32"/>
      <c r="J2289" s="60"/>
      <c r="K2289" s="60"/>
    </row>
    <row r="2290" spans="9:11" ht="14.5" x14ac:dyDescent="0.35">
      <c r="I2290" s="32"/>
      <c r="J2290" s="60"/>
      <c r="K2290" s="60"/>
    </row>
    <row r="2291" spans="9:11" ht="14.5" x14ac:dyDescent="0.35">
      <c r="I2291" s="32"/>
      <c r="J2291" s="60"/>
      <c r="K2291" s="60"/>
    </row>
    <row r="2292" spans="9:11" ht="14.5" x14ac:dyDescent="0.35">
      <c r="I2292" s="32"/>
      <c r="J2292" s="60"/>
      <c r="K2292" s="60"/>
    </row>
    <row r="2293" spans="9:11" ht="14.5" x14ac:dyDescent="0.35">
      <c r="I2293" s="32"/>
      <c r="J2293" s="60"/>
      <c r="K2293" s="60"/>
    </row>
    <row r="2294" spans="9:11" ht="14.5" x14ac:dyDescent="0.35">
      <c r="I2294" s="32"/>
      <c r="J2294" s="60"/>
      <c r="K2294" s="60"/>
    </row>
    <row r="2295" spans="9:11" ht="14.5" x14ac:dyDescent="0.35">
      <c r="I2295" s="32"/>
      <c r="J2295" s="60"/>
      <c r="K2295" s="60"/>
    </row>
    <row r="2296" spans="9:11" ht="14.5" x14ac:dyDescent="0.35">
      <c r="I2296" s="32"/>
      <c r="J2296" s="60"/>
      <c r="K2296" s="60"/>
    </row>
    <row r="2297" spans="9:11" ht="14.5" x14ac:dyDescent="0.35">
      <c r="I2297" s="32"/>
      <c r="J2297" s="60"/>
      <c r="K2297" s="60"/>
    </row>
    <row r="2298" spans="9:11" ht="14.5" x14ac:dyDescent="0.35">
      <c r="I2298" s="32"/>
      <c r="J2298" s="60"/>
      <c r="K2298" s="60"/>
    </row>
    <row r="2299" spans="9:11" ht="14.5" x14ac:dyDescent="0.35">
      <c r="I2299" s="32"/>
      <c r="J2299" s="60"/>
      <c r="K2299" s="60"/>
    </row>
    <row r="2300" spans="9:11" ht="14.5" x14ac:dyDescent="0.35">
      <c r="I2300" s="32"/>
      <c r="J2300" s="60"/>
      <c r="K2300" s="60"/>
    </row>
    <row r="2301" spans="9:11" ht="14.5" x14ac:dyDescent="0.35">
      <c r="I2301" s="32"/>
      <c r="J2301" s="60"/>
      <c r="K2301" s="60"/>
    </row>
    <row r="2302" spans="9:11" ht="14.5" x14ac:dyDescent="0.35">
      <c r="I2302" s="32"/>
      <c r="J2302" s="60"/>
      <c r="K2302" s="60"/>
    </row>
    <row r="2303" spans="9:11" ht="14.5" x14ac:dyDescent="0.35">
      <c r="I2303" s="32"/>
      <c r="J2303" s="60"/>
      <c r="K2303" s="60"/>
    </row>
    <row r="2304" spans="9:11" ht="14.5" x14ac:dyDescent="0.35">
      <c r="I2304" s="32"/>
      <c r="J2304" s="60"/>
      <c r="K2304" s="60"/>
    </row>
    <row r="2305" spans="9:11" ht="14.5" x14ac:dyDescent="0.35">
      <c r="I2305" s="32"/>
      <c r="J2305" s="60"/>
      <c r="K2305" s="60"/>
    </row>
    <row r="2306" spans="9:11" ht="14.5" x14ac:dyDescent="0.35">
      <c r="I2306" s="32"/>
      <c r="J2306" s="60"/>
      <c r="K2306" s="60"/>
    </row>
    <row r="2307" spans="9:11" ht="14.5" x14ac:dyDescent="0.35">
      <c r="I2307" s="32"/>
      <c r="J2307" s="60"/>
      <c r="K2307" s="60"/>
    </row>
    <row r="2308" spans="9:11" ht="14.5" x14ac:dyDescent="0.35">
      <c r="I2308" s="32"/>
      <c r="J2308" s="60"/>
      <c r="K2308" s="60"/>
    </row>
    <row r="2309" spans="9:11" ht="14.5" x14ac:dyDescent="0.35">
      <c r="I2309" s="32"/>
      <c r="J2309" s="60"/>
      <c r="K2309" s="60"/>
    </row>
    <row r="2310" spans="9:11" ht="14.5" x14ac:dyDescent="0.35">
      <c r="I2310" s="32"/>
      <c r="J2310" s="60"/>
      <c r="K2310" s="60"/>
    </row>
    <row r="2311" spans="9:11" ht="14.5" x14ac:dyDescent="0.35">
      <c r="I2311" s="32"/>
      <c r="J2311" s="60"/>
      <c r="K2311" s="60"/>
    </row>
    <row r="2312" spans="9:11" ht="14.5" x14ac:dyDescent="0.35">
      <c r="I2312" s="32"/>
      <c r="J2312" s="60"/>
      <c r="K2312" s="60"/>
    </row>
    <row r="2313" spans="9:11" ht="14.5" x14ac:dyDescent="0.35">
      <c r="I2313" s="32"/>
      <c r="J2313" s="60"/>
      <c r="K2313" s="60"/>
    </row>
    <row r="2314" spans="9:11" ht="14.5" x14ac:dyDescent="0.35">
      <c r="I2314" s="32"/>
      <c r="J2314" s="60"/>
      <c r="K2314" s="60"/>
    </row>
    <row r="2315" spans="9:11" ht="14.5" x14ac:dyDescent="0.35">
      <c r="I2315" s="32"/>
      <c r="J2315" s="60"/>
      <c r="K2315" s="60"/>
    </row>
    <row r="2316" spans="9:11" ht="14.5" x14ac:dyDescent="0.35">
      <c r="I2316" s="32"/>
      <c r="J2316" s="60"/>
      <c r="K2316" s="60"/>
    </row>
    <row r="2317" spans="9:11" ht="14.5" x14ac:dyDescent="0.35">
      <c r="I2317" s="32"/>
      <c r="J2317" s="60"/>
      <c r="K2317" s="60"/>
    </row>
    <row r="2318" spans="9:11" ht="14.5" x14ac:dyDescent="0.35">
      <c r="I2318" s="32"/>
      <c r="J2318" s="60"/>
      <c r="K2318" s="60"/>
    </row>
    <row r="2319" spans="9:11" ht="14.5" x14ac:dyDescent="0.35">
      <c r="I2319" s="32"/>
      <c r="J2319" s="60"/>
      <c r="K2319" s="60"/>
    </row>
    <row r="2320" spans="9:11" ht="14.5" x14ac:dyDescent="0.35">
      <c r="I2320" s="32"/>
      <c r="J2320" s="60"/>
      <c r="K2320" s="60"/>
    </row>
    <row r="2321" spans="9:11" ht="14.5" x14ac:dyDescent="0.35">
      <c r="I2321" s="32"/>
      <c r="J2321" s="60"/>
      <c r="K2321" s="60"/>
    </row>
    <row r="2322" spans="9:11" ht="14.5" x14ac:dyDescent="0.35">
      <c r="I2322" s="32"/>
      <c r="J2322" s="60"/>
      <c r="K2322" s="60"/>
    </row>
    <row r="2323" spans="9:11" ht="14.5" x14ac:dyDescent="0.35">
      <c r="I2323" s="32"/>
      <c r="J2323" s="60"/>
      <c r="K2323" s="60"/>
    </row>
    <row r="2324" spans="9:11" ht="14.5" x14ac:dyDescent="0.35">
      <c r="I2324" s="32"/>
      <c r="J2324" s="60"/>
      <c r="K2324" s="60"/>
    </row>
    <row r="2325" spans="9:11" ht="14.5" x14ac:dyDescent="0.35">
      <c r="I2325" s="32"/>
      <c r="J2325" s="60"/>
      <c r="K2325" s="60"/>
    </row>
    <row r="2326" spans="9:11" ht="14.5" x14ac:dyDescent="0.35">
      <c r="I2326" s="32"/>
      <c r="J2326" s="60"/>
      <c r="K2326" s="60"/>
    </row>
    <row r="2327" spans="9:11" ht="14.5" x14ac:dyDescent="0.35">
      <c r="I2327" s="32"/>
      <c r="J2327" s="60"/>
      <c r="K2327" s="60"/>
    </row>
    <row r="2328" spans="9:11" ht="14.5" x14ac:dyDescent="0.35">
      <c r="I2328" s="32"/>
      <c r="J2328" s="60"/>
      <c r="K2328" s="60"/>
    </row>
    <row r="2329" spans="9:11" ht="14.5" x14ac:dyDescent="0.35">
      <c r="I2329" s="32"/>
      <c r="J2329" s="60"/>
      <c r="K2329" s="60"/>
    </row>
    <row r="2330" spans="9:11" ht="14.5" x14ac:dyDescent="0.35">
      <c r="I2330" s="32"/>
      <c r="J2330" s="60"/>
      <c r="K2330" s="60"/>
    </row>
    <row r="2331" spans="9:11" ht="14.5" x14ac:dyDescent="0.35">
      <c r="I2331" s="32"/>
      <c r="J2331" s="60"/>
      <c r="K2331" s="60"/>
    </row>
    <row r="2332" spans="9:11" ht="14.5" x14ac:dyDescent="0.35">
      <c r="I2332" s="32"/>
      <c r="J2332" s="60"/>
      <c r="K2332" s="60"/>
    </row>
    <row r="2333" spans="9:11" ht="14.5" x14ac:dyDescent="0.35">
      <c r="I2333" s="32"/>
      <c r="J2333" s="60"/>
      <c r="K2333" s="60"/>
    </row>
    <row r="2334" spans="9:11" ht="14.5" x14ac:dyDescent="0.35">
      <c r="I2334" s="32"/>
      <c r="J2334" s="60"/>
      <c r="K2334" s="60"/>
    </row>
    <row r="2335" spans="9:11" ht="14.5" x14ac:dyDescent="0.35">
      <c r="I2335" s="32"/>
      <c r="J2335" s="60"/>
      <c r="K2335" s="60"/>
    </row>
    <row r="2336" spans="9:11" ht="14.5" x14ac:dyDescent="0.35">
      <c r="I2336" s="32"/>
      <c r="J2336" s="60"/>
      <c r="K2336" s="60"/>
    </row>
    <row r="2337" spans="9:11" ht="14.5" x14ac:dyDescent="0.35">
      <c r="I2337" s="32"/>
      <c r="J2337" s="60"/>
      <c r="K2337" s="60"/>
    </row>
    <row r="2338" spans="9:11" ht="14.5" x14ac:dyDescent="0.35">
      <c r="I2338" s="32"/>
      <c r="J2338" s="60"/>
      <c r="K2338" s="60"/>
    </row>
    <row r="2339" spans="9:11" ht="14.5" x14ac:dyDescent="0.35">
      <c r="I2339" s="32"/>
      <c r="J2339" s="60"/>
      <c r="K2339" s="60"/>
    </row>
    <row r="2340" spans="9:11" ht="14.5" x14ac:dyDescent="0.35">
      <c r="I2340" s="32"/>
      <c r="J2340" s="60"/>
      <c r="K2340" s="60"/>
    </row>
    <row r="2341" spans="9:11" ht="14.5" x14ac:dyDescent="0.35">
      <c r="I2341" s="32"/>
      <c r="J2341" s="60"/>
      <c r="K2341" s="60"/>
    </row>
    <row r="2342" spans="9:11" ht="14.5" x14ac:dyDescent="0.35">
      <c r="I2342" s="32"/>
      <c r="J2342" s="60"/>
      <c r="K2342" s="60"/>
    </row>
    <row r="2343" spans="9:11" ht="14.5" x14ac:dyDescent="0.35">
      <c r="I2343" s="32"/>
      <c r="J2343" s="60"/>
      <c r="K2343" s="60"/>
    </row>
    <row r="2344" spans="9:11" ht="14.5" x14ac:dyDescent="0.35">
      <c r="I2344" s="32"/>
      <c r="J2344" s="60"/>
      <c r="K2344" s="60"/>
    </row>
    <row r="2345" spans="9:11" ht="14.5" x14ac:dyDescent="0.35">
      <c r="I2345" s="32"/>
      <c r="J2345" s="60"/>
      <c r="K2345" s="60"/>
    </row>
    <row r="2346" spans="9:11" ht="14.5" x14ac:dyDescent="0.35">
      <c r="I2346" s="32"/>
      <c r="J2346" s="60"/>
      <c r="K2346" s="60"/>
    </row>
    <row r="2347" spans="9:11" ht="14.5" x14ac:dyDescent="0.35">
      <c r="I2347" s="32"/>
      <c r="J2347" s="60"/>
      <c r="K2347" s="60"/>
    </row>
    <row r="2348" spans="9:11" ht="14.5" x14ac:dyDescent="0.35">
      <c r="I2348" s="32"/>
      <c r="J2348" s="60"/>
      <c r="K2348" s="60"/>
    </row>
    <row r="2349" spans="9:11" ht="14.5" x14ac:dyDescent="0.35">
      <c r="I2349" s="32"/>
      <c r="J2349" s="60"/>
      <c r="K2349" s="60"/>
    </row>
    <row r="2350" spans="9:11" ht="14.5" x14ac:dyDescent="0.35">
      <c r="I2350" s="32"/>
      <c r="J2350" s="60"/>
      <c r="K2350" s="60"/>
    </row>
    <row r="2351" spans="9:11" ht="14.5" x14ac:dyDescent="0.35">
      <c r="I2351" s="32"/>
      <c r="J2351" s="60"/>
      <c r="K2351" s="60"/>
    </row>
    <row r="2352" spans="9:11" ht="14.5" x14ac:dyDescent="0.35">
      <c r="I2352" s="32"/>
      <c r="J2352" s="60"/>
      <c r="K2352" s="60"/>
    </row>
    <row r="2353" spans="9:11" ht="14.5" x14ac:dyDescent="0.35">
      <c r="I2353" s="32"/>
      <c r="J2353" s="60"/>
      <c r="K2353" s="60"/>
    </row>
    <row r="2354" spans="9:11" ht="14.5" x14ac:dyDescent="0.35">
      <c r="I2354" s="32"/>
      <c r="J2354" s="60"/>
      <c r="K2354" s="60"/>
    </row>
    <row r="2355" spans="9:11" ht="14.5" x14ac:dyDescent="0.35">
      <c r="I2355" s="32"/>
      <c r="J2355" s="60"/>
      <c r="K2355" s="60"/>
    </row>
    <row r="2356" spans="9:11" ht="14.5" x14ac:dyDescent="0.35">
      <c r="I2356" s="32"/>
      <c r="J2356" s="60"/>
      <c r="K2356" s="60"/>
    </row>
    <row r="2357" spans="9:11" ht="14.5" x14ac:dyDescent="0.35">
      <c r="I2357" s="32"/>
      <c r="J2357" s="60"/>
      <c r="K2357" s="60"/>
    </row>
    <row r="2358" spans="9:11" ht="14.5" x14ac:dyDescent="0.35">
      <c r="I2358" s="32"/>
      <c r="J2358" s="60"/>
      <c r="K2358" s="60"/>
    </row>
    <row r="2359" spans="9:11" ht="14.5" x14ac:dyDescent="0.35">
      <c r="I2359" s="32"/>
      <c r="J2359" s="60"/>
      <c r="K2359" s="60"/>
    </row>
    <row r="2360" spans="9:11" ht="14.5" x14ac:dyDescent="0.35">
      <c r="I2360" s="32"/>
      <c r="J2360" s="60"/>
      <c r="K2360" s="60"/>
    </row>
    <row r="2361" spans="9:11" ht="14.5" x14ac:dyDescent="0.35">
      <c r="I2361" s="32"/>
      <c r="J2361" s="60"/>
      <c r="K2361" s="60"/>
    </row>
    <row r="2362" spans="9:11" ht="14.5" x14ac:dyDescent="0.35">
      <c r="I2362" s="32"/>
      <c r="J2362" s="60"/>
      <c r="K2362" s="60"/>
    </row>
    <row r="2363" spans="9:11" ht="14.5" x14ac:dyDescent="0.35">
      <c r="I2363" s="32"/>
      <c r="J2363" s="60"/>
      <c r="K2363" s="60"/>
    </row>
    <row r="2364" spans="9:11" ht="14.5" x14ac:dyDescent="0.35">
      <c r="I2364" s="32"/>
      <c r="J2364" s="60"/>
      <c r="K2364" s="60"/>
    </row>
    <row r="2365" spans="9:11" ht="14.5" x14ac:dyDescent="0.35">
      <c r="I2365" s="32"/>
      <c r="J2365" s="60"/>
      <c r="K2365" s="60"/>
    </row>
    <row r="2366" spans="9:11" ht="14.5" x14ac:dyDescent="0.35">
      <c r="I2366" s="32"/>
      <c r="J2366" s="60"/>
      <c r="K2366" s="60"/>
    </row>
    <row r="2367" spans="9:11" ht="14.5" x14ac:dyDescent="0.35">
      <c r="I2367" s="32"/>
      <c r="J2367" s="60"/>
      <c r="K2367" s="60"/>
    </row>
    <row r="2368" spans="9:11" ht="14.5" x14ac:dyDescent="0.35">
      <c r="I2368" s="32"/>
      <c r="J2368" s="60"/>
      <c r="K2368" s="60"/>
    </row>
    <row r="2369" spans="9:11" ht="14.5" x14ac:dyDescent="0.35">
      <c r="I2369" s="32"/>
      <c r="J2369" s="60"/>
      <c r="K2369" s="60"/>
    </row>
    <row r="2370" spans="9:11" ht="14.5" x14ac:dyDescent="0.35">
      <c r="I2370" s="32"/>
      <c r="J2370" s="60"/>
      <c r="K2370" s="60"/>
    </row>
    <row r="2371" spans="9:11" ht="14.5" x14ac:dyDescent="0.35">
      <c r="I2371" s="32"/>
      <c r="J2371" s="60"/>
      <c r="K2371" s="60"/>
    </row>
    <row r="2372" spans="9:11" ht="14.5" x14ac:dyDescent="0.35">
      <c r="I2372" s="32"/>
      <c r="J2372" s="60"/>
      <c r="K2372" s="60"/>
    </row>
    <row r="2373" spans="9:11" ht="14.5" x14ac:dyDescent="0.35">
      <c r="I2373" s="32"/>
      <c r="J2373" s="60"/>
      <c r="K2373" s="60"/>
    </row>
    <row r="2374" spans="9:11" ht="14.5" x14ac:dyDescent="0.35">
      <c r="I2374" s="32"/>
      <c r="J2374" s="60"/>
      <c r="K2374" s="60"/>
    </row>
    <row r="2375" spans="9:11" ht="14.5" x14ac:dyDescent="0.35">
      <c r="I2375" s="32"/>
      <c r="J2375" s="60"/>
      <c r="K2375" s="60"/>
    </row>
    <row r="2376" spans="9:11" ht="14.5" x14ac:dyDescent="0.35">
      <c r="I2376" s="32"/>
      <c r="J2376" s="60"/>
      <c r="K2376" s="60"/>
    </row>
    <row r="2377" spans="9:11" ht="14.5" x14ac:dyDescent="0.35">
      <c r="I2377" s="32"/>
      <c r="J2377" s="60"/>
      <c r="K2377" s="60"/>
    </row>
    <row r="2378" spans="9:11" ht="14.5" x14ac:dyDescent="0.35">
      <c r="I2378" s="32"/>
      <c r="J2378" s="60"/>
      <c r="K2378" s="60"/>
    </row>
    <row r="2379" spans="9:11" ht="14.5" x14ac:dyDescent="0.35">
      <c r="I2379" s="32"/>
      <c r="J2379" s="60"/>
      <c r="K2379" s="60"/>
    </row>
    <row r="2380" spans="9:11" ht="14.5" x14ac:dyDescent="0.35">
      <c r="I2380" s="32"/>
      <c r="J2380" s="60"/>
      <c r="K2380" s="60"/>
    </row>
    <row r="2381" spans="9:11" ht="14.5" x14ac:dyDescent="0.35">
      <c r="I2381" s="32"/>
      <c r="J2381" s="60"/>
      <c r="K2381" s="60"/>
    </row>
    <row r="2382" spans="9:11" ht="14.5" x14ac:dyDescent="0.35">
      <c r="I2382" s="32"/>
      <c r="J2382" s="60"/>
      <c r="K2382" s="60"/>
    </row>
    <row r="2383" spans="9:11" ht="14.5" x14ac:dyDescent="0.35">
      <c r="I2383" s="32"/>
      <c r="J2383" s="60"/>
      <c r="K2383" s="60"/>
    </row>
    <row r="2384" spans="9:11" ht="14.5" x14ac:dyDescent="0.35">
      <c r="I2384" s="32"/>
      <c r="J2384" s="60"/>
      <c r="K2384" s="60"/>
    </row>
    <row r="2385" spans="9:11" ht="14.5" x14ac:dyDescent="0.35">
      <c r="I2385" s="32"/>
      <c r="J2385" s="60"/>
      <c r="K2385" s="60"/>
    </row>
    <row r="2386" spans="9:11" ht="14.5" x14ac:dyDescent="0.35">
      <c r="I2386" s="32"/>
      <c r="J2386" s="60"/>
      <c r="K2386" s="60"/>
    </row>
    <row r="2387" spans="9:11" ht="14.5" x14ac:dyDescent="0.35">
      <c r="I2387" s="32"/>
      <c r="J2387" s="60"/>
      <c r="K2387" s="60"/>
    </row>
    <row r="2388" spans="9:11" ht="14.5" x14ac:dyDescent="0.35">
      <c r="I2388" s="32"/>
      <c r="J2388" s="60"/>
      <c r="K2388" s="60"/>
    </row>
    <row r="2389" spans="9:11" ht="14.5" x14ac:dyDescent="0.35">
      <c r="I2389" s="32"/>
      <c r="J2389" s="60"/>
      <c r="K2389" s="60"/>
    </row>
    <row r="2390" spans="9:11" ht="14.5" x14ac:dyDescent="0.35">
      <c r="I2390" s="32"/>
      <c r="J2390" s="60"/>
      <c r="K2390" s="60"/>
    </row>
    <row r="2391" spans="9:11" ht="14.5" x14ac:dyDescent="0.35">
      <c r="I2391" s="32"/>
      <c r="J2391" s="60"/>
      <c r="K2391" s="60"/>
    </row>
    <row r="2392" spans="9:11" ht="14.5" x14ac:dyDescent="0.35">
      <c r="I2392" s="32"/>
      <c r="J2392" s="60"/>
      <c r="K2392" s="60"/>
    </row>
    <row r="2393" spans="9:11" ht="14.5" x14ac:dyDescent="0.35">
      <c r="I2393" s="32"/>
      <c r="J2393" s="60"/>
      <c r="K2393" s="60"/>
    </row>
    <row r="2394" spans="9:11" ht="14.5" x14ac:dyDescent="0.35">
      <c r="I2394" s="32"/>
      <c r="J2394" s="60"/>
      <c r="K2394" s="60"/>
    </row>
    <row r="2395" spans="9:11" ht="14.5" x14ac:dyDescent="0.35">
      <c r="I2395" s="32"/>
      <c r="J2395" s="60"/>
      <c r="K2395" s="60"/>
    </row>
    <row r="2396" spans="9:11" ht="14.5" x14ac:dyDescent="0.35">
      <c r="I2396" s="32"/>
      <c r="J2396" s="60"/>
      <c r="K2396" s="60"/>
    </row>
    <row r="2397" spans="9:11" ht="14.5" x14ac:dyDescent="0.35">
      <c r="I2397" s="32"/>
      <c r="J2397" s="60"/>
      <c r="K2397" s="60"/>
    </row>
    <row r="2398" spans="9:11" ht="14.5" x14ac:dyDescent="0.35">
      <c r="I2398" s="32"/>
      <c r="J2398" s="60"/>
      <c r="K2398" s="60"/>
    </row>
    <row r="2399" spans="9:11" ht="14.5" x14ac:dyDescent="0.35">
      <c r="I2399" s="32"/>
      <c r="J2399" s="60"/>
      <c r="K2399" s="60"/>
    </row>
    <row r="2400" spans="9:11" ht="14.5" x14ac:dyDescent="0.35">
      <c r="I2400" s="32"/>
      <c r="J2400" s="60"/>
      <c r="K2400" s="60"/>
    </row>
    <row r="2401" spans="9:11" ht="14.5" x14ac:dyDescent="0.35">
      <c r="I2401" s="32"/>
      <c r="J2401" s="60"/>
      <c r="K2401" s="60"/>
    </row>
    <row r="2402" spans="9:11" ht="14.5" x14ac:dyDescent="0.35">
      <c r="I2402" s="32"/>
      <c r="J2402" s="60"/>
      <c r="K2402" s="60"/>
    </row>
    <row r="2403" spans="9:11" ht="14.5" x14ac:dyDescent="0.35">
      <c r="I2403" s="32"/>
      <c r="J2403" s="60"/>
      <c r="K2403" s="60"/>
    </row>
    <row r="2404" spans="9:11" ht="14.5" x14ac:dyDescent="0.35">
      <c r="I2404" s="32"/>
      <c r="J2404" s="60"/>
      <c r="K2404" s="60"/>
    </row>
    <row r="2405" spans="9:11" ht="14.5" x14ac:dyDescent="0.35">
      <c r="I2405" s="32"/>
      <c r="J2405" s="60"/>
      <c r="K2405" s="60"/>
    </row>
    <row r="2406" spans="9:11" ht="14.5" x14ac:dyDescent="0.35">
      <c r="I2406" s="32"/>
      <c r="J2406" s="60"/>
      <c r="K2406" s="60"/>
    </row>
    <row r="2407" spans="9:11" ht="14.5" x14ac:dyDescent="0.35">
      <c r="I2407" s="32"/>
      <c r="J2407" s="60"/>
      <c r="K2407" s="60"/>
    </row>
    <row r="2408" spans="9:11" ht="14.5" x14ac:dyDescent="0.35">
      <c r="I2408" s="32"/>
      <c r="J2408" s="60"/>
      <c r="K2408" s="60"/>
    </row>
    <row r="2409" spans="9:11" ht="14.5" x14ac:dyDescent="0.35">
      <c r="I2409" s="32"/>
      <c r="J2409" s="60"/>
      <c r="K2409" s="60"/>
    </row>
    <row r="2410" spans="9:11" ht="14.5" x14ac:dyDescent="0.35">
      <c r="I2410" s="32"/>
      <c r="J2410" s="60"/>
      <c r="K2410" s="60"/>
    </row>
    <row r="2411" spans="9:11" ht="14.5" x14ac:dyDescent="0.35">
      <c r="I2411" s="32"/>
      <c r="J2411" s="60"/>
      <c r="K2411" s="60"/>
    </row>
    <row r="2412" spans="9:11" ht="14.5" x14ac:dyDescent="0.35">
      <c r="I2412" s="32"/>
      <c r="J2412" s="60"/>
      <c r="K2412" s="60"/>
    </row>
    <row r="2413" spans="9:11" ht="14.5" x14ac:dyDescent="0.35">
      <c r="I2413" s="32"/>
      <c r="J2413" s="60"/>
      <c r="K2413" s="60"/>
    </row>
    <row r="2414" spans="9:11" ht="14.5" x14ac:dyDescent="0.35">
      <c r="I2414" s="32"/>
      <c r="J2414" s="60"/>
      <c r="K2414" s="60"/>
    </row>
    <row r="2415" spans="9:11" ht="14.5" x14ac:dyDescent="0.35">
      <c r="I2415" s="32"/>
      <c r="J2415" s="60"/>
      <c r="K2415" s="60"/>
    </row>
    <row r="2416" spans="9:11" ht="14.5" x14ac:dyDescent="0.35">
      <c r="I2416" s="32"/>
      <c r="J2416" s="60"/>
      <c r="K2416" s="60"/>
    </row>
    <row r="2417" spans="9:11" ht="14.5" x14ac:dyDescent="0.35">
      <c r="I2417" s="32"/>
      <c r="J2417" s="60"/>
      <c r="K2417" s="60"/>
    </row>
    <row r="2418" spans="9:11" ht="14.5" x14ac:dyDescent="0.35">
      <c r="I2418" s="32"/>
      <c r="J2418" s="60"/>
      <c r="K2418" s="60"/>
    </row>
    <row r="2419" spans="9:11" ht="14.5" x14ac:dyDescent="0.35">
      <c r="I2419" s="32"/>
      <c r="J2419" s="60"/>
      <c r="K2419" s="60"/>
    </row>
    <row r="2420" spans="9:11" ht="14.5" x14ac:dyDescent="0.35">
      <c r="I2420" s="32"/>
      <c r="J2420" s="60"/>
      <c r="K2420" s="60"/>
    </row>
    <row r="2421" spans="9:11" ht="14.5" x14ac:dyDescent="0.35">
      <c r="I2421" s="32"/>
      <c r="J2421" s="60"/>
      <c r="K2421" s="60"/>
    </row>
    <row r="2422" spans="9:11" ht="14.5" x14ac:dyDescent="0.35">
      <c r="I2422" s="32"/>
      <c r="J2422" s="60"/>
      <c r="K2422" s="60"/>
    </row>
    <row r="2423" spans="9:11" ht="14.5" x14ac:dyDescent="0.35">
      <c r="I2423" s="32"/>
      <c r="J2423" s="60"/>
      <c r="K2423" s="60"/>
    </row>
    <row r="2424" spans="9:11" ht="14.5" x14ac:dyDescent="0.35">
      <c r="I2424" s="32"/>
      <c r="J2424" s="60"/>
      <c r="K2424" s="60"/>
    </row>
    <row r="2425" spans="9:11" ht="14.5" x14ac:dyDescent="0.35">
      <c r="I2425" s="32"/>
      <c r="J2425" s="60"/>
      <c r="K2425" s="60"/>
    </row>
    <row r="2426" spans="9:11" ht="14.5" x14ac:dyDescent="0.35">
      <c r="I2426" s="32"/>
      <c r="J2426" s="60"/>
      <c r="K2426" s="60"/>
    </row>
    <row r="2427" spans="9:11" ht="14.5" x14ac:dyDescent="0.35">
      <c r="I2427" s="32"/>
      <c r="J2427" s="60"/>
      <c r="K2427" s="60"/>
    </row>
    <row r="2428" spans="9:11" ht="14.5" x14ac:dyDescent="0.35">
      <c r="I2428" s="32"/>
      <c r="J2428" s="60"/>
      <c r="K2428" s="60"/>
    </row>
    <row r="2429" spans="9:11" ht="14.5" x14ac:dyDescent="0.35">
      <c r="I2429" s="32"/>
      <c r="J2429" s="60"/>
      <c r="K2429" s="60"/>
    </row>
    <row r="2430" spans="9:11" ht="14.5" x14ac:dyDescent="0.35">
      <c r="I2430" s="32"/>
      <c r="J2430" s="60"/>
      <c r="K2430" s="60"/>
    </row>
    <row r="2431" spans="9:11" ht="14.5" x14ac:dyDescent="0.35">
      <c r="I2431" s="32"/>
      <c r="J2431" s="60"/>
      <c r="K2431" s="60"/>
    </row>
    <row r="2432" spans="9:11" ht="14.5" x14ac:dyDescent="0.35">
      <c r="I2432" s="32"/>
      <c r="J2432" s="60"/>
      <c r="K2432" s="60"/>
    </row>
    <row r="2433" spans="9:11" ht="14.5" x14ac:dyDescent="0.35">
      <c r="I2433" s="32"/>
      <c r="J2433" s="60"/>
      <c r="K2433" s="60"/>
    </row>
    <row r="2434" spans="9:11" ht="14.5" x14ac:dyDescent="0.35">
      <c r="I2434" s="32"/>
      <c r="J2434" s="60"/>
      <c r="K2434" s="60"/>
    </row>
    <row r="2435" spans="9:11" ht="14.5" x14ac:dyDescent="0.35">
      <c r="I2435" s="32"/>
      <c r="J2435" s="60"/>
      <c r="K2435" s="60"/>
    </row>
    <row r="2436" spans="9:11" ht="14.5" x14ac:dyDescent="0.35">
      <c r="I2436" s="32"/>
      <c r="J2436" s="60"/>
      <c r="K2436" s="60"/>
    </row>
    <row r="2437" spans="9:11" ht="14.5" x14ac:dyDescent="0.35">
      <c r="I2437" s="32"/>
      <c r="J2437" s="60"/>
      <c r="K2437" s="60"/>
    </row>
    <row r="2438" spans="9:11" ht="14.5" x14ac:dyDescent="0.35">
      <c r="I2438" s="32"/>
      <c r="J2438" s="60"/>
      <c r="K2438" s="60"/>
    </row>
    <row r="2439" spans="9:11" ht="14.5" x14ac:dyDescent="0.35">
      <c r="I2439" s="32"/>
      <c r="J2439" s="60"/>
      <c r="K2439" s="60"/>
    </row>
    <row r="2440" spans="9:11" ht="14.5" x14ac:dyDescent="0.35">
      <c r="I2440" s="32"/>
      <c r="J2440" s="60"/>
      <c r="K2440" s="60"/>
    </row>
    <row r="2441" spans="9:11" ht="14.5" x14ac:dyDescent="0.35">
      <c r="I2441" s="32"/>
      <c r="J2441" s="60"/>
      <c r="K2441" s="60"/>
    </row>
    <row r="2442" spans="9:11" ht="14.5" x14ac:dyDescent="0.35">
      <c r="I2442" s="32"/>
      <c r="J2442" s="60"/>
      <c r="K2442" s="60"/>
    </row>
    <row r="2443" spans="9:11" ht="14.5" x14ac:dyDescent="0.35">
      <c r="I2443" s="32"/>
      <c r="J2443" s="60"/>
      <c r="K2443" s="60"/>
    </row>
    <row r="2444" spans="9:11" ht="14.5" x14ac:dyDescent="0.35">
      <c r="I2444" s="32"/>
      <c r="J2444" s="60"/>
      <c r="K2444" s="60"/>
    </row>
    <row r="2445" spans="9:11" ht="14.5" x14ac:dyDescent="0.35">
      <c r="I2445" s="32"/>
      <c r="J2445" s="60"/>
      <c r="K2445" s="60"/>
    </row>
    <row r="2446" spans="9:11" ht="14.5" x14ac:dyDescent="0.35">
      <c r="I2446" s="32"/>
      <c r="J2446" s="60"/>
      <c r="K2446" s="60"/>
    </row>
    <row r="2447" spans="9:11" ht="14.5" x14ac:dyDescent="0.35">
      <c r="I2447" s="32"/>
      <c r="J2447" s="60"/>
      <c r="K2447" s="60"/>
    </row>
    <row r="2448" spans="9:11" ht="14.5" x14ac:dyDescent="0.35">
      <c r="I2448" s="32"/>
      <c r="J2448" s="60"/>
      <c r="K2448" s="60"/>
    </row>
    <row r="2449" spans="9:11" ht="14.5" x14ac:dyDescent="0.35">
      <c r="I2449" s="32"/>
      <c r="J2449" s="60"/>
      <c r="K2449" s="60"/>
    </row>
    <row r="2450" spans="9:11" ht="14.5" x14ac:dyDescent="0.35">
      <c r="I2450" s="32"/>
      <c r="J2450" s="60"/>
      <c r="K2450" s="60"/>
    </row>
    <row r="2451" spans="9:11" ht="14.5" x14ac:dyDescent="0.35">
      <c r="I2451" s="32"/>
      <c r="J2451" s="60"/>
      <c r="K2451" s="60"/>
    </row>
    <row r="2452" spans="9:11" ht="14.5" x14ac:dyDescent="0.35">
      <c r="I2452" s="32"/>
      <c r="J2452" s="60"/>
      <c r="K2452" s="60"/>
    </row>
    <row r="2453" spans="9:11" ht="14.5" x14ac:dyDescent="0.35">
      <c r="I2453" s="32"/>
      <c r="J2453" s="60"/>
      <c r="K2453" s="60"/>
    </row>
    <row r="2454" spans="9:11" ht="14.5" x14ac:dyDescent="0.35">
      <c r="I2454" s="32"/>
      <c r="J2454" s="60"/>
      <c r="K2454" s="60"/>
    </row>
    <row r="2455" spans="9:11" ht="14.5" x14ac:dyDescent="0.35">
      <c r="I2455" s="32"/>
      <c r="J2455" s="60"/>
      <c r="K2455" s="60"/>
    </row>
    <row r="2456" spans="9:11" ht="14.5" x14ac:dyDescent="0.35">
      <c r="I2456" s="32"/>
      <c r="J2456" s="60"/>
      <c r="K2456" s="60"/>
    </row>
    <row r="2457" spans="9:11" ht="14.5" x14ac:dyDescent="0.35">
      <c r="I2457" s="32"/>
      <c r="J2457" s="60"/>
      <c r="K2457" s="60"/>
    </row>
    <row r="2458" spans="9:11" ht="14.5" x14ac:dyDescent="0.35">
      <c r="I2458" s="32"/>
      <c r="J2458" s="60"/>
      <c r="K2458" s="60"/>
    </row>
    <row r="2459" spans="9:11" ht="14.5" x14ac:dyDescent="0.35">
      <c r="I2459" s="32"/>
      <c r="J2459" s="60"/>
      <c r="K2459" s="60"/>
    </row>
    <row r="2460" spans="9:11" ht="14.5" x14ac:dyDescent="0.35">
      <c r="I2460" s="32"/>
      <c r="J2460" s="60"/>
      <c r="K2460" s="60"/>
    </row>
    <row r="2461" spans="9:11" ht="14.5" x14ac:dyDescent="0.35">
      <c r="I2461" s="32"/>
      <c r="J2461" s="60"/>
      <c r="K2461" s="60"/>
    </row>
    <row r="2462" spans="9:11" ht="14.5" x14ac:dyDescent="0.35">
      <c r="I2462" s="32"/>
      <c r="J2462" s="60"/>
      <c r="K2462" s="60"/>
    </row>
    <row r="2463" spans="9:11" ht="14.5" x14ac:dyDescent="0.35">
      <c r="I2463" s="32"/>
      <c r="J2463" s="60"/>
      <c r="K2463" s="60"/>
    </row>
    <row r="2464" spans="9:11" ht="14.5" x14ac:dyDescent="0.35">
      <c r="I2464" s="32"/>
      <c r="J2464" s="60"/>
      <c r="K2464" s="60"/>
    </row>
    <row r="2465" spans="9:11" ht="14.5" x14ac:dyDescent="0.35">
      <c r="I2465" s="32"/>
      <c r="J2465" s="60"/>
      <c r="K2465" s="60"/>
    </row>
    <row r="2466" spans="9:11" ht="14.5" x14ac:dyDescent="0.35">
      <c r="I2466" s="32"/>
      <c r="J2466" s="60"/>
      <c r="K2466" s="60"/>
    </row>
    <row r="2467" spans="9:11" ht="14.5" x14ac:dyDescent="0.35">
      <c r="I2467" s="32"/>
      <c r="J2467" s="60"/>
      <c r="K2467" s="60"/>
    </row>
    <row r="2468" spans="9:11" ht="14.5" x14ac:dyDescent="0.35">
      <c r="I2468" s="32"/>
      <c r="J2468" s="60"/>
      <c r="K2468" s="60"/>
    </row>
    <row r="2469" spans="9:11" ht="14.5" x14ac:dyDescent="0.35">
      <c r="I2469" s="32"/>
      <c r="J2469" s="60"/>
      <c r="K2469" s="60"/>
    </row>
    <row r="2470" spans="9:11" ht="14.5" x14ac:dyDescent="0.35">
      <c r="I2470" s="32"/>
      <c r="J2470" s="60"/>
      <c r="K2470" s="60"/>
    </row>
    <row r="2471" spans="9:11" ht="14.5" x14ac:dyDescent="0.35">
      <c r="I2471" s="32"/>
      <c r="J2471" s="60"/>
      <c r="K2471" s="60"/>
    </row>
    <row r="2472" spans="9:11" ht="14.5" x14ac:dyDescent="0.35">
      <c r="I2472" s="32"/>
      <c r="J2472" s="60"/>
      <c r="K2472" s="60"/>
    </row>
    <row r="2473" spans="9:11" ht="14.5" x14ac:dyDescent="0.35">
      <c r="I2473" s="32"/>
      <c r="J2473" s="60"/>
      <c r="K2473" s="60"/>
    </row>
    <row r="2474" spans="9:11" ht="14.5" x14ac:dyDescent="0.35">
      <c r="I2474" s="32"/>
      <c r="J2474" s="60"/>
      <c r="K2474" s="60"/>
    </row>
    <row r="2475" spans="9:11" ht="14.5" x14ac:dyDescent="0.35">
      <c r="I2475" s="32"/>
      <c r="J2475" s="60"/>
      <c r="K2475" s="60"/>
    </row>
    <row r="2476" spans="9:11" ht="14.5" x14ac:dyDescent="0.35">
      <c r="I2476" s="32"/>
      <c r="J2476" s="60"/>
      <c r="K2476" s="60"/>
    </row>
    <row r="2477" spans="9:11" ht="14.5" x14ac:dyDescent="0.35">
      <c r="I2477" s="32"/>
      <c r="J2477" s="60"/>
      <c r="K2477" s="60"/>
    </row>
    <row r="2478" spans="9:11" ht="14.5" x14ac:dyDescent="0.35">
      <c r="I2478" s="32"/>
      <c r="J2478" s="60"/>
      <c r="K2478" s="60"/>
    </row>
    <row r="2479" spans="9:11" ht="14.5" x14ac:dyDescent="0.35">
      <c r="I2479" s="32"/>
      <c r="J2479" s="60"/>
      <c r="K2479" s="60"/>
    </row>
    <row r="2480" spans="9:11" ht="14.5" x14ac:dyDescent="0.35">
      <c r="I2480" s="32"/>
      <c r="J2480" s="60"/>
      <c r="K2480" s="60"/>
    </row>
    <row r="2481" spans="9:11" ht="14.5" x14ac:dyDescent="0.35">
      <c r="I2481" s="32"/>
      <c r="J2481" s="60"/>
      <c r="K2481" s="60"/>
    </row>
    <row r="2482" spans="9:11" ht="14.5" x14ac:dyDescent="0.35">
      <c r="I2482" s="32"/>
      <c r="J2482" s="60"/>
      <c r="K2482" s="60"/>
    </row>
    <row r="2483" spans="9:11" ht="14.5" x14ac:dyDescent="0.35">
      <c r="I2483" s="32"/>
      <c r="J2483" s="60"/>
      <c r="K2483" s="60"/>
    </row>
    <row r="2484" spans="9:11" ht="14.5" x14ac:dyDescent="0.35">
      <c r="I2484" s="32"/>
      <c r="J2484" s="60"/>
      <c r="K2484" s="60"/>
    </row>
    <row r="2485" spans="9:11" ht="14.5" x14ac:dyDescent="0.35">
      <c r="I2485" s="32"/>
      <c r="J2485" s="60"/>
      <c r="K2485" s="60"/>
    </row>
    <row r="2486" spans="9:11" ht="14.5" x14ac:dyDescent="0.35">
      <c r="I2486" s="32"/>
      <c r="J2486" s="60"/>
      <c r="K2486" s="60"/>
    </row>
    <row r="2487" spans="9:11" ht="14.5" x14ac:dyDescent="0.35">
      <c r="I2487" s="32"/>
      <c r="J2487" s="60"/>
      <c r="K2487" s="60"/>
    </row>
    <row r="2488" spans="9:11" ht="14.5" x14ac:dyDescent="0.35">
      <c r="I2488" s="32"/>
      <c r="J2488" s="60"/>
      <c r="K2488" s="60"/>
    </row>
    <row r="2489" spans="9:11" ht="14.5" x14ac:dyDescent="0.35">
      <c r="I2489" s="32"/>
      <c r="J2489" s="60"/>
      <c r="K2489" s="60"/>
    </row>
    <row r="2490" spans="9:11" ht="14.5" x14ac:dyDescent="0.35">
      <c r="I2490" s="32"/>
      <c r="J2490" s="60"/>
      <c r="K2490" s="60"/>
    </row>
    <row r="2491" spans="9:11" ht="14.5" x14ac:dyDescent="0.35">
      <c r="I2491" s="32"/>
      <c r="J2491" s="60"/>
      <c r="K2491" s="60"/>
    </row>
    <row r="2492" spans="9:11" ht="14.5" x14ac:dyDescent="0.35">
      <c r="I2492" s="32"/>
      <c r="J2492" s="60"/>
      <c r="K2492" s="60"/>
    </row>
    <row r="2493" spans="9:11" ht="14.5" x14ac:dyDescent="0.35">
      <c r="I2493" s="32"/>
      <c r="J2493" s="60"/>
      <c r="K2493" s="60"/>
    </row>
    <row r="2494" spans="9:11" ht="14.5" x14ac:dyDescent="0.35">
      <c r="I2494" s="32"/>
      <c r="J2494" s="60"/>
      <c r="K2494" s="60"/>
    </row>
    <row r="2495" spans="9:11" ht="14.5" x14ac:dyDescent="0.35">
      <c r="I2495" s="32"/>
      <c r="J2495" s="60"/>
      <c r="K2495" s="60"/>
    </row>
    <row r="2496" spans="9:11" ht="14.5" x14ac:dyDescent="0.35">
      <c r="I2496" s="32"/>
      <c r="J2496" s="60"/>
      <c r="K2496" s="60"/>
    </row>
    <row r="2497" spans="9:11" ht="14.5" x14ac:dyDescent="0.35">
      <c r="I2497" s="32"/>
      <c r="J2497" s="60"/>
      <c r="K2497" s="60"/>
    </row>
    <row r="2498" spans="9:11" ht="14.5" x14ac:dyDescent="0.35">
      <c r="I2498" s="32"/>
      <c r="J2498" s="60"/>
      <c r="K2498" s="60"/>
    </row>
    <row r="2499" spans="9:11" ht="14.5" x14ac:dyDescent="0.35">
      <c r="I2499" s="32"/>
      <c r="J2499" s="60"/>
      <c r="K2499" s="60"/>
    </row>
    <row r="2500" spans="9:11" ht="14.5" x14ac:dyDescent="0.35">
      <c r="I2500" s="32"/>
      <c r="J2500" s="60"/>
      <c r="K2500" s="60"/>
    </row>
    <row r="2501" spans="9:11" ht="14.5" x14ac:dyDescent="0.35">
      <c r="I2501" s="32"/>
      <c r="J2501" s="60"/>
      <c r="K2501" s="60"/>
    </row>
    <row r="2502" spans="9:11" ht="14.5" x14ac:dyDescent="0.35">
      <c r="I2502" s="32"/>
      <c r="J2502" s="60"/>
      <c r="K2502" s="60"/>
    </row>
    <row r="2503" spans="9:11" ht="14.5" x14ac:dyDescent="0.35">
      <c r="I2503" s="32"/>
      <c r="J2503" s="60"/>
      <c r="K2503" s="60"/>
    </row>
    <row r="2504" spans="9:11" ht="14.5" x14ac:dyDescent="0.35">
      <c r="I2504" s="32"/>
      <c r="J2504" s="60"/>
      <c r="K2504" s="60"/>
    </row>
    <row r="2505" spans="9:11" ht="14.5" x14ac:dyDescent="0.35">
      <c r="I2505" s="32"/>
      <c r="J2505" s="60"/>
      <c r="K2505" s="60"/>
    </row>
    <row r="2506" spans="9:11" ht="14.5" x14ac:dyDescent="0.35">
      <c r="I2506" s="32"/>
      <c r="J2506" s="60"/>
      <c r="K2506" s="60"/>
    </row>
    <row r="2507" spans="9:11" ht="14.5" x14ac:dyDescent="0.35">
      <c r="I2507" s="32"/>
      <c r="J2507" s="60"/>
      <c r="K2507" s="60"/>
    </row>
    <row r="2508" spans="9:11" ht="14.5" x14ac:dyDescent="0.35">
      <c r="I2508" s="32"/>
      <c r="J2508" s="60"/>
      <c r="K2508" s="60"/>
    </row>
    <row r="2509" spans="9:11" ht="14.5" x14ac:dyDescent="0.35">
      <c r="I2509" s="32"/>
      <c r="J2509" s="60"/>
      <c r="K2509" s="60"/>
    </row>
    <row r="2510" spans="9:11" ht="14.5" x14ac:dyDescent="0.35">
      <c r="I2510" s="32"/>
      <c r="J2510" s="60"/>
      <c r="K2510" s="60"/>
    </row>
    <row r="2511" spans="9:11" ht="14.5" x14ac:dyDescent="0.35">
      <c r="I2511" s="32"/>
      <c r="J2511" s="60"/>
      <c r="K2511" s="60"/>
    </row>
    <row r="2512" spans="9:11" ht="14.5" x14ac:dyDescent="0.35">
      <c r="I2512" s="32"/>
      <c r="J2512" s="60"/>
      <c r="K2512" s="60"/>
    </row>
    <row r="2513" spans="9:11" ht="14.5" x14ac:dyDescent="0.35">
      <c r="I2513" s="32"/>
      <c r="J2513" s="60"/>
      <c r="K2513" s="60"/>
    </row>
    <row r="2514" spans="9:11" ht="14.5" x14ac:dyDescent="0.35">
      <c r="I2514" s="32"/>
      <c r="J2514" s="60"/>
      <c r="K2514" s="60"/>
    </row>
    <row r="2515" spans="9:11" ht="14.5" x14ac:dyDescent="0.35">
      <c r="I2515" s="32"/>
      <c r="J2515" s="60"/>
      <c r="K2515" s="60"/>
    </row>
    <row r="2516" spans="9:11" ht="14.5" x14ac:dyDescent="0.35">
      <c r="I2516" s="32"/>
      <c r="J2516" s="60"/>
      <c r="K2516" s="60"/>
    </row>
    <row r="2517" spans="9:11" ht="14.5" x14ac:dyDescent="0.35">
      <c r="I2517" s="32"/>
      <c r="J2517" s="60"/>
      <c r="K2517" s="60"/>
    </row>
    <row r="2518" spans="9:11" ht="14.5" x14ac:dyDescent="0.35">
      <c r="I2518" s="32"/>
      <c r="J2518" s="60"/>
      <c r="K2518" s="60"/>
    </row>
    <row r="2519" spans="9:11" ht="14.5" x14ac:dyDescent="0.35">
      <c r="I2519" s="32"/>
      <c r="J2519" s="60"/>
      <c r="K2519" s="60"/>
    </row>
    <row r="2520" spans="9:11" ht="14.5" x14ac:dyDescent="0.35">
      <c r="I2520" s="32"/>
      <c r="J2520" s="60"/>
      <c r="K2520" s="60"/>
    </row>
    <row r="2521" spans="9:11" ht="14.5" x14ac:dyDescent="0.35">
      <c r="I2521" s="32"/>
      <c r="J2521" s="60"/>
      <c r="K2521" s="60"/>
    </row>
    <row r="2522" spans="9:11" ht="14.5" x14ac:dyDescent="0.35">
      <c r="I2522" s="32"/>
      <c r="J2522" s="60"/>
      <c r="K2522" s="60"/>
    </row>
    <row r="2523" spans="9:11" ht="14.5" x14ac:dyDescent="0.35">
      <c r="I2523" s="32"/>
      <c r="J2523" s="60"/>
      <c r="K2523" s="60"/>
    </row>
    <row r="2524" spans="9:11" ht="14.5" x14ac:dyDescent="0.35">
      <c r="I2524" s="32"/>
      <c r="J2524" s="60"/>
      <c r="K2524" s="60"/>
    </row>
    <row r="2525" spans="9:11" ht="14.5" x14ac:dyDescent="0.35">
      <c r="I2525" s="32"/>
      <c r="J2525" s="60"/>
      <c r="K2525" s="60"/>
    </row>
    <row r="2526" spans="9:11" ht="14.5" x14ac:dyDescent="0.35">
      <c r="I2526" s="32"/>
      <c r="J2526" s="60"/>
      <c r="K2526" s="60"/>
    </row>
    <row r="2527" spans="9:11" ht="14.5" x14ac:dyDescent="0.35">
      <c r="I2527" s="32"/>
      <c r="J2527" s="60"/>
      <c r="K2527" s="60"/>
    </row>
    <row r="2528" spans="9:11" ht="14.5" x14ac:dyDescent="0.35">
      <c r="I2528" s="32"/>
      <c r="J2528" s="60"/>
      <c r="K2528" s="60"/>
    </row>
    <row r="2529" spans="9:11" ht="14.5" x14ac:dyDescent="0.35">
      <c r="I2529" s="32"/>
      <c r="J2529" s="60"/>
      <c r="K2529" s="60"/>
    </row>
    <row r="2530" spans="9:11" ht="14.5" x14ac:dyDescent="0.35">
      <c r="I2530" s="32"/>
      <c r="J2530" s="60"/>
      <c r="K2530" s="60"/>
    </row>
    <row r="2531" spans="9:11" ht="14.5" x14ac:dyDescent="0.35">
      <c r="I2531" s="32"/>
      <c r="J2531" s="60"/>
      <c r="K2531" s="60"/>
    </row>
    <row r="2532" spans="9:11" ht="14.5" x14ac:dyDescent="0.35">
      <c r="I2532" s="32"/>
      <c r="J2532" s="60"/>
      <c r="K2532" s="60"/>
    </row>
    <row r="2533" spans="9:11" ht="14.5" x14ac:dyDescent="0.35">
      <c r="I2533" s="32"/>
      <c r="J2533" s="60"/>
      <c r="K2533" s="60"/>
    </row>
    <row r="2534" spans="9:11" ht="14.5" x14ac:dyDescent="0.35">
      <c r="I2534" s="32"/>
      <c r="J2534" s="60"/>
      <c r="K2534" s="60"/>
    </row>
    <row r="2535" spans="9:11" ht="14.5" x14ac:dyDescent="0.35">
      <c r="I2535" s="32"/>
      <c r="J2535" s="60"/>
      <c r="K2535" s="60"/>
    </row>
    <row r="2536" spans="9:11" ht="14.5" x14ac:dyDescent="0.35">
      <c r="I2536" s="32"/>
      <c r="J2536" s="60"/>
      <c r="K2536" s="60"/>
    </row>
    <row r="2537" spans="9:11" ht="14.5" x14ac:dyDescent="0.35">
      <c r="I2537" s="32"/>
      <c r="J2537" s="60"/>
      <c r="K2537" s="60"/>
    </row>
    <row r="2538" spans="9:11" ht="14.5" x14ac:dyDescent="0.35">
      <c r="I2538" s="32"/>
      <c r="J2538" s="60"/>
      <c r="K2538" s="60"/>
    </row>
    <row r="2539" spans="9:11" ht="14.5" x14ac:dyDescent="0.35">
      <c r="I2539" s="32"/>
      <c r="J2539" s="60"/>
      <c r="K2539" s="60"/>
    </row>
    <row r="2540" spans="9:11" ht="14.5" x14ac:dyDescent="0.35">
      <c r="I2540" s="32"/>
      <c r="J2540" s="60"/>
      <c r="K2540" s="60"/>
    </row>
    <row r="2541" spans="9:11" ht="14.5" x14ac:dyDescent="0.35">
      <c r="I2541" s="32"/>
      <c r="J2541" s="60"/>
      <c r="K2541" s="60"/>
    </row>
    <row r="2542" spans="9:11" ht="14.5" x14ac:dyDescent="0.35">
      <c r="I2542" s="32"/>
      <c r="J2542" s="60"/>
      <c r="K2542" s="60"/>
    </row>
    <row r="2543" spans="9:11" ht="14.5" x14ac:dyDescent="0.35">
      <c r="I2543" s="32"/>
      <c r="J2543" s="60"/>
      <c r="K2543" s="60"/>
    </row>
    <row r="2544" spans="9:11" ht="14.5" x14ac:dyDescent="0.35">
      <c r="I2544" s="32"/>
      <c r="J2544" s="60"/>
      <c r="K2544" s="60"/>
    </row>
    <row r="2545" spans="9:11" ht="14.5" x14ac:dyDescent="0.35">
      <c r="I2545" s="32"/>
      <c r="J2545" s="60"/>
      <c r="K2545" s="60"/>
    </row>
    <row r="2546" spans="9:11" ht="14.5" x14ac:dyDescent="0.35">
      <c r="I2546" s="32"/>
      <c r="J2546" s="60"/>
      <c r="K2546" s="60"/>
    </row>
    <row r="2547" spans="9:11" ht="14.5" x14ac:dyDescent="0.35">
      <c r="I2547" s="32"/>
      <c r="J2547" s="60"/>
      <c r="K2547" s="60"/>
    </row>
    <row r="2548" spans="9:11" ht="14.5" x14ac:dyDescent="0.35">
      <c r="I2548" s="32"/>
      <c r="J2548" s="60"/>
      <c r="K2548" s="60"/>
    </row>
    <row r="2549" spans="9:11" ht="14.5" x14ac:dyDescent="0.35">
      <c r="I2549" s="32"/>
      <c r="J2549" s="60"/>
      <c r="K2549" s="60"/>
    </row>
    <row r="2550" spans="9:11" ht="14.5" x14ac:dyDescent="0.35">
      <c r="I2550" s="32"/>
      <c r="J2550" s="60"/>
      <c r="K2550" s="60"/>
    </row>
    <row r="2551" spans="9:11" ht="14.5" x14ac:dyDescent="0.35">
      <c r="I2551" s="32"/>
      <c r="J2551" s="60"/>
      <c r="K2551" s="60"/>
    </row>
    <row r="2552" spans="9:11" ht="14.5" x14ac:dyDescent="0.35">
      <c r="I2552" s="32"/>
      <c r="J2552" s="60"/>
      <c r="K2552" s="60"/>
    </row>
    <row r="2553" spans="9:11" ht="14.5" x14ac:dyDescent="0.35">
      <c r="I2553" s="32"/>
      <c r="J2553" s="60"/>
      <c r="K2553" s="60"/>
    </row>
    <row r="2554" spans="9:11" ht="14.5" x14ac:dyDescent="0.35">
      <c r="I2554" s="32"/>
      <c r="J2554" s="60"/>
      <c r="K2554" s="60"/>
    </row>
    <row r="2555" spans="9:11" ht="14.5" x14ac:dyDescent="0.35">
      <c r="I2555" s="32"/>
      <c r="J2555" s="60"/>
      <c r="K2555" s="60"/>
    </row>
    <row r="2556" spans="9:11" ht="14.5" x14ac:dyDescent="0.35">
      <c r="I2556" s="32"/>
      <c r="J2556" s="60"/>
      <c r="K2556" s="60"/>
    </row>
    <row r="2557" spans="9:11" ht="14.5" x14ac:dyDescent="0.35">
      <c r="I2557" s="32"/>
      <c r="J2557" s="60"/>
      <c r="K2557" s="60"/>
    </row>
    <row r="2558" spans="9:11" ht="14.5" x14ac:dyDescent="0.35">
      <c r="I2558" s="32"/>
      <c r="J2558" s="60"/>
      <c r="K2558" s="60"/>
    </row>
    <row r="2559" spans="9:11" ht="14.5" x14ac:dyDescent="0.35">
      <c r="I2559" s="32"/>
      <c r="J2559" s="60"/>
      <c r="K2559" s="60"/>
    </row>
    <row r="2560" spans="9:11" ht="14.5" x14ac:dyDescent="0.35">
      <c r="I2560" s="32"/>
      <c r="J2560" s="60"/>
      <c r="K2560" s="60"/>
    </row>
    <row r="2561" spans="9:11" ht="14.5" x14ac:dyDescent="0.35">
      <c r="I2561" s="32"/>
      <c r="J2561" s="60"/>
      <c r="K2561" s="60"/>
    </row>
    <row r="2562" spans="9:11" ht="14.5" x14ac:dyDescent="0.35">
      <c r="I2562" s="32"/>
      <c r="J2562" s="60"/>
      <c r="K2562" s="60"/>
    </row>
    <row r="2563" spans="9:11" ht="14.5" x14ac:dyDescent="0.35">
      <c r="I2563" s="32"/>
      <c r="J2563" s="60"/>
      <c r="K2563" s="60"/>
    </row>
    <row r="2564" spans="9:11" ht="14.5" x14ac:dyDescent="0.35">
      <c r="I2564" s="32"/>
      <c r="J2564" s="60"/>
      <c r="K2564" s="60"/>
    </row>
    <row r="2565" spans="9:11" ht="14.5" x14ac:dyDescent="0.35">
      <c r="I2565" s="32"/>
      <c r="J2565" s="60"/>
      <c r="K2565" s="60"/>
    </row>
    <row r="2566" spans="9:11" ht="14.5" x14ac:dyDescent="0.35">
      <c r="I2566" s="32"/>
      <c r="J2566" s="60"/>
      <c r="K2566" s="60"/>
    </row>
    <row r="2567" spans="9:11" ht="14.5" x14ac:dyDescent="0.35">
      <c r="I2567" s="32"/>
      <c r="J2567" s="60"/>
      <c r="K2567" s="60"/>
    </row>
    <row r="2568" spans="9:11" ht="14.5" x14ac:dyDescent="0.35">
      <c r="I2568" s="32"/>
      <c r="J2568" s="60"/>
      <c r="K2568" s="60"/>
    </row>
    <row r="2569" spans="9:11" ht="14.5" x14ac:dyDescent="0.35">
      <c r="I2569" s="32"/>
      <c r="J2569" s="60"/>
      <c r="K2569" s="60"/>
    </row>
    <row r="2570" spans="9:11" ht="14.5" x14ac:dyDescent="0.35">
      <c r="I2570" s="32"/>
      <c r="J2570" s="60"/>
      <c r="K2570" s="60"/>
    </row>
    <row r="2571" spans="9:11" ht="14.5" x14ac:dyDescent="0.35">
      <c r="I2571" s="32"/>
      <c r="J2571" s="60"/>
      <c r="K2571" s="60"/>
    </row>
    <row r="2572" spans="9:11" ht="14.5" x14ac:dyDescent="0.35">
      <c r="I2572" s="32"/>
      <c r="J2572" s="60"/>
      <c r="K2572" s="60"/>
    </row>
    <row r="2573" spans="9:11" ht="14.5" x14ac:dyDescent="0.35">
      <c r="I2573" s="32"/>
      <c r="J2573" s="60"/>
      <c r="K2573" s="60"/>
    </row>
    <row r="2574" spans="9:11" ht="14.5" x14ac:dyDescent="0.35">
      <c r="I2574" s="32"/>
      <c r="J2574" s="60"/>
      <c r="K2574" s="60"/>
    </row>
    <row r="2575" spans="9:11" ht="14.5" x14ac:dyDescent="0.35">
      <c r="I2575" s="32"/>
      <c r="J2575" s="60"/>
      <c r="K2575" s="60"/>
    </row>
    <row r="2576" spans="9:11" ht="14.5" x14ac:dyDescent="0.35">
      <c r="I2576" s="32"/>
      <c r="J2576" s="60"/>
      <c r="K2576" s="60"/>
    </row>
    <row r="2577" spans="9:11" ht="14.5" x14ac:dyDescent="0.35">
      <c r="I2577" s="32"/>
      <c r="J2577" s="60"/>
      <c r="K2577" s="60"/>
    </row>
    <row r="2578" spans="9:11" ht="14.5" x14ac:dyDescent="0.35">
      <c r="I2578" s="32"/>
      <c r="J2578" s="60"/>
      <c r="K2578" s="60"/>
    </row>
    <row r="2579" spans="9:11" ht="14.5" x14ac:dyDescent="0.35">
      <c r="I2579" s="32"/>
      <c r="J2579" s="60"/>
      <c r="K2579" s="60"/>
    </row>
    <row r="2580" spans="9:11" ht="14.5" x14ac:dyDescent="0.35">
      <c r="I2580" s="32"/>
      <c r="J2580" s="60"/>
      <c r="K2580" s="60"/>
    </row>
    <row r="2581" spans="9:11" ht="14.5" x14ac:dyDescent="0.35">
      <c r="I2581" s="32"/>
      <c r="J2581" s="60"/>
      <c r="K2581" s="60"/>
    </row>
    <row r="2582" spans="9:11" ht="14.5" x14ac:dyDescent="0.35">
      <c r="I2582" s="32"/>
      <c r="J2582" s="60"/>
      <c r="K2582" s="60"/>
    </row>
    <row r="2583" spans="9:11" ht="14.5" x14ac:dyDescent="0.35">
      <c r="I2583" s="32"/>
      <c r="J2583" s="60"/>
      <c r="K2583" s="60"/>
    </row>
    <row r="2584" spans="9:11" ht="14.5" x14ac:dyDescent="0.35">
      <c r="I2584" s="32"/>
      <c r="J2584" s="60"/>
      <c r="K2584" s="60"/>
    </row>
    <row r="2585" spans="9:11" ht="14.5" x14ac:dyDescent="0.35">
      <c r="I2585" s="32"/>
      <c r="J2585" s="60"/>
      <c r="K2585" s="60"/>
    </row>
    <row r="2586" spans="9:11" ht="14.5" x14ac:dyDescent="0.35">
      <c r="I2586" s="32"/>
      <c r="J2586" s="60"/>
      <c r="K2586" s="60"/>
    </row>
    <row r="2587" spans="9:11" ht="14.5" x14ac:dyDescent="0.35">
      <c r="I2587" s="32"/>
      <c r="J2587" s="60"/>
      <c r="K2587" s="60"/>
    </row>
    <row r="2588" spans="9:11" ht="14.5" x14ac:dyDescent="0.35">
      <c r="I2588" s="32"/>
      <c r="J2588" s="60"/>
      <c r="K2588" s="60"/>
    </row>
    <row r="2589" spans="9:11" ht="14.5" x14ac:dyDescent="0.35">
      <c r="I2589" s="32"/>
      <c r="J2589" s="60"/>
      <c r="K2589" s="60"/>
    </row>
    <row r="2590" spans="9:11" ht="14.5" x14ac:dyDescent="0.35">
      <c r="I2590" s="32"/>
      <c r="J2590" s="60"/>
      <c r="K2590" s="60"/>
    </row>
    <row r="2591" spans="9:11" ht="14.5" x14ac:dyDescent="0.35">
      <c r="I2591" s="32"/>
      <c r="J2591" s="60"/>
      <c r="K2591" s="60"/>
    </row>
    <row r="2592" spans="9:11" ht="14.5" x14ac:dyDescent="0.35">
      <c r="I2592" s="32"/>
      <c r="J2592" s="60"/>
      <c r="K2592" s="60"/>
    </row>
    <row r="2593" spans="9:11" ht="14.5" x14ac:dyDescent="0.35">
      <c r="I2593" s="32"/>
      <c r="J2593" s="60"/>
      <c r="K2593" s="60"/>
    </row>
    <row r="2594" spans="9:11" ht="14.5" x14ac:dyDescent="0.35">
      <c r="I2594" s="32"/>
      <c r="J2594" s="60"/>
      <c r="K2594" s="60"/>
    </row>
    <row r="2595" spans="9:11" ht="14.5" x14ac:dyDescent="0.35">
      <c r="I2595" s="32"/>
      <c r="J2595" s="60"/>
      <c r="K2595" s="60"/>
    </row>
    <row r="2596" spans="9:11" ht="14.5" x14ac:dyDescent="0.35">
      <c r="I2596" s="32"/>
      <c r="J2596" s="60"/>
      <c r="K2596" s="60"/>
    </row>
    <row r="2597" spans="9:11" ht="14.5" x14ac:dyDescent="0.35">
      <c r="I2597" s="32"/>
      <c r="J2597" s="60"/>
      <c r="K2597" s="60"/>
    </row>
    <row r="2598" spans="9:11" ht="14.5" x14ac:dyDescent="0.35">
      <c r="I2598" s="32"/>
      <c r="J2598" s="60"/>
      <c r="K2598" s="60"/>
    </row>
    <row r="2599" spans="9:11" ht="14.5" x14ac:dyDescent="0.35">
      <c r="I2599" s="32"/>
      <c r="J2599" s="60"/>
      <c r="K2599" s="60"/>
    </row>
    <row r="2600" spans="9:11" ht="14.5" x14ac:dyDescent="0.35">
      <c r="I2600" s="32"/>
      <c r="J2600" s="60"/>
      <c r="K2600" s="60"/>
    </row>
    <row r="2601" spans="9:11" ht="14.5" x14ac:dyDescent="0.35">
      <c r="I2601" s="32"/>
      <c r="J2601" s="60"/>
      <c r="K2601" s="60"/>
    </row>
    <row r="2602" spans="9:11" ht="14.5" x14ac:dyDescent="0.35">
      <c r="I2602" s="32"/>
      <c r="J2602" s="60"/>
      <c r="K2602" s="60"/>
    </row>
    <row r="2603" spans="9:11" ht="14.5" x14ac:dyDescent="0.35">
      <c r="I2603" s="32"/>
      <c r="J2603" s="60"/>
      <c r="K2603" s="60"/>
    </row>
    <row r="2604" spans="9:11" ht="14.5" x14ac:dyDescent="0.35">
      <c r="I2604" s="32"/>
      <c r="J2604" s="60"/>
      <c r="K2604" s="60"/>
    </row>
    <row r="2605" spans="9:11" ht="14.5" x14ac:dyDescent="0.35">
      <c r="I2605" s="32"/>
      <c r="J2605" s="60"/>
      <c r="K2605" s="60"/>
    </row>
    <row r="2606" spans="9:11" ht="14.5" x14ac:dyDescent="0.35">
      <c r="I2606" s="32"/>
      <c r="J2606" s="60"/>
      <c r="K2606" s="60"/>
    </row>
    <row r="2607" spans="9:11" ht="14.5" x14ac:dyDescent="0.35">
      <c r="I2607" s="32"/>
      <c r="J2607" s="60"/>
      <c r="K2607" s="60"/>
    </row>
    <row r="2608" spans="9:11" ht="14.5" x14ac:dyDescent="0.35">
      <c r="I2608" s="32"/>
      <c r="J2608" s="60"/>
      <c r="K2608" s="60"/>
    </row>
    <row r="2609" spans="9:11" ht="14.5" x14ac:dyDescent="0.35">
      <c r="I2609" s="32"/>
      <c r="J2609" s="60"/>
      <c r="K2609" s="60"/>
    </row>
    <row r="2610" spans="9:11" ht="14.5" x14ac:dyDescent="0.35">
      <c r="I2610" s="32"/>
      <c r="J2610" s="60"/>
      <c r="K2610" s="60"/>
    </row>
    <row r="2611" spans="9:11" ht="14.5" x14ac:dyDescent="0.35">
      <c r="I2611" s="32"/>
      <c r="J2611" s="60"/>
      <c r="K2611" s="60"/>
    </row>
    <row r="2612" spans="9:11" ht="14.5" x14ac:dyDescent="0.35">
      <c r="I2612" s="32"/>
      <c r="J2612" s="60"/>
      <c r="K2612" s="60"/>
    </row>
    <row r="2613" spans="9:11" ht="14.5" x14ac:dyDescent="0.35">
      <c r="I2613" s="32"/>
      <c r="J2613" s="60"/>
      <c r="K2613" s="60"/>
    </row>
    <row r="2614" spans="9:11" ht="14.5" x14ac:dyDescent="0.35">
      <c r="I2614" s="32"/>
      <c r="J2614" s="60"/>
      <c r="K2614" s="60"/>
    </row>
    <row r="2615" spans="9:11" ht="14.5" x14ac:dyDescent="0.35">
      <c r="I2615" s="32"/>
      <c r="J2615" s="60"/>
      <c r="K2615" s="60"/>
    </row>
    <row r="2616" spans="9:11" ht="14.5" x14ac:dyDescent="0.35">
      <c r="I2616" s="32"/>
      <c r="J2616" s="60"/>
      <c r="K2616" s="60"/>
    </row>
    <row r="2617" spans="9:11" ht="14.5" x14ac:dyDescent="0.35">
      <c r="I2617" s="32"/>
      <c r="J2617" s="60"/>
      <c r="K2617" s="60"/>
    </row>
    <row r="2618" spans="9:11" ht="14.5" x14ac:dyDescent="0.35">
      <c r="I2618" s="32"/>
      <c r="J2618" s="60"/>
      <c r="K2618" s="60"/>
    </row>
    <row r="2619" spans="9:11" ht="14.5" x14ac:dyDescent="0.35">
      <c r="I2619" s="32"/>
      <c r="J2619" s="60"/>
      <c r="K2619" s="60"/>
    </row>
    <row r="2620" spans="9:11" ht="14.5" x14ac:dyDescent="0.35">
      <c r="I2620" s="32"/>
      <c r="J2620" s="60"/>
      <c r="K2620" s="60"/>
    </row>
    <row r="2621" spans="9:11" ht="14.5" x14ac:dyDescent="0.35">
      <c r="I2621" s="32"/>
      <c r="J2621" s="60"/>
      <c r="K2621" s="60"/>
    </row>
    <row r="2622" spans="9:11" ht="14.5" x14ac:dyDescent="0.35">
      <c r="I2622" s="32"/>
      <c r="J2622" s="60"/>
      <c r="K2622" s="60"/>
    </row>
    <row r="2623" spans="9:11" ht="14.5" x14ac:dyDescent="0.35">
      <c r="I2623" s="32"/>
      <c r="J2623" s="60"/>
      <c r="K2623" s="60"/>
    </row>
    <row r="2624" spans="9:11" ht="14.5" x14ac:dyDescent="0.35">
      <c r="I2624" s="32"/>
      <c r="J2624" s="60"/>
      <c r="K2624" s="60"/>
    </row>
    <row r="2625" spans="9:11" ht="14.5" x14ac:dyDescent="0.35">
      <c r="I2625" s="32"/>
      <c r="J2625" s="60"/>
      <c r="K2625" s="60"/>
    </row>
    <row r="2626" spans="9:11" ht="14.5" x14ac:dyDescent="0.35">
      <c r="I2626" s="32"/>
      <c r="J2626" s="60"/>
      <c r="K2626" s="60"/>
    </row>
    <row r="2627" spans="9:11" ht="14.5" x14ac:dyDescent="0.35">
      <c r="I2627" s="32"/>
      <c r="J2627" s="60"/>
      <c r="K2627" s="60"/>
    </row>
    <row r="2628" spans="9:11" ht="14.5" x14ac:dyDescent="0.35">
      <c r="I2628" s="32"/>
      <c r="J2628" s="60"/>
      <c r="K2628" s="60"/>
    </row>
    <row r="2629" spans="9:11" ht="14.5" x14ac:dyDescent="0.35">
      <c r="I2629" s="32"/>
      <c r="J2629" s="60"/>
      <c r="K2629" s="60"/>
    </row>
    <row r="2630" spans="9:11" ht="14.5" x14ac:dyDescent="0.35">
      <c r="I2630" s="32"/>
      <c r="J2630" s="60"/>
      <c r="K2630" s="60"/>
    </row>
    <row r="2631" spans="9:11" ht="14.5" x14ac:dyDescent="0.35">
      <c r="I2631" s="32"/>
      <c r="J2631" s="60"/>
      <c r="K2631" s="60"/>
    </row>
    <row r="2632" spans="9:11" ht="14.5" x14ac:dyDescent="0.35">
      <c r="I2632" s="32"/>
      <c r="J2632" s="60"/>
      <c r="K2632" s="60"/>
    </row>
    <row r="2633" spans="9:11" ht="14.5" x14ac:dyDescent="0.35">
      <c r="I2633" s="32"/>
      <c r="J2633" s="60"/>
      <c r="K2633" s="60"/>
    </row>
    <row r="2634" spans="9:11" ht="14.5" x14ac:dyDescent="0.35">
      <c r="I2634" s="32"/>
      <c r="J2634" s="60"/>
      <c r="K2634" s="60"/>
    </row>
    <row r="2635" spans="9:11" ht="14.5" x14ac:dyDescent="0.35">
      <c r="I2635" s="32"/>
      <c r="J2635" s="60"/>
      <c r="K2635" s="60"/>
    </row>
    <row r="2636" spans="9:11" ht="14.5" x14ac:dyDescent="0.35">
      <c r="I2636" s="32"/>
      <c r="J2636" s="60"/>
      <c r="K2636" s="60"/>
    </row>
    <row r="2637" spans="9:11" ht="14.5" x14ac:dyDescent="0.35">
      <c r="I2637" s="32"/>
      <c r="J2637" s="60"/>
      <c r="K2637" s="60"/>
    </row>
    <row r="2638" spans="9:11" ht="14.5" x14ac:dyDescent="0.35">
      <c r="I2638" s="32"/>
      <c r="J2638" s="60"/>
      <c r="K2638" s="60"/>
    </row>
    <row r="2639" spans="9:11" ht="14.5" x14ac:dyDescent="0.35">
      <c r="I2639" s="32"/>
      <c r="J2639" s="60"/>
      <c r="K2639" s="60"/>
    </row>
    <row r="2640" spans="9:11" ht="14.5" x14ac:dyDescent="0.35">
      <c r="I2640" s="32"/>
      <c r="J2640" s="60"/>
      <c r="K2640" s="60"/>
    </row>
    <row r="2641" spans="9:11" ht="14.5" x14ac:dyDescent="0.35">
      <c r="I2641" s="32"/>
      <c r="J2641" s="60"/>
      <c r="K2641" s="60"/>
    </row>
    <row r="2642" spans="9:11" ht="14.5" x14ac:dyDescent="0.35">
      <c r="I2642" s="32"/>
      <c r="J2642" s="60"/>
      <c r="K2642" s="60"/>
    </row>
    <row r="2643" spans="9:11" ht="14.5" x14ac:dyDescent="0.35">
      <c r="I2643" s="32"/>
      <c r="J2643" s="60"/>
      <c r="K2643" s="60"/>
    </row>
    <row r="2644" spans="9:11" ht="14.5" x14ac:dyDescent="0.35">
      <c r="I2644" s="32"/>
      <c r="J2644" s="60"/>
      <c r="K2644" s="60"/>
    </row>
    <row r="2645" spans="9:11" ht="14.5" x14ac:dyDescent="0.35">
      <c r="I2645" s="32"/>
      <c r="J2645" s="60"/>
      <c r="K2645" s="60"/>
    </row>
    <row r="2646" spans="9:11" ht="14.5" x14ac:dyDescent="0.35">
      <c r="I2646" s="32"/>
      <c r="J2646" s="60"/>
      <c r="K2646" s="60"/>
    </row>
    <row r="2647" spans="9:11" ht="14.5" x14ac:dyDescent="0.35">
      <c r="I2647" s="32"/>
      <c r="J2647" s="60"/>
      <c r="K2647" s="60"/>
    </row>
    <row r="2648" spans="9:11" ht="14.5" x14ac:dyDescent="0.35">
      <c r="I2648" s="32"/>
      <c r="J2648" s="60"/>
      <c r="K2648" s="60"/>
    </row>
    <row r="2649" spans="9:11" ht="14.5" x14ac:dyDescent="0.35">
      <c r="I2649" s="32"/>
      <c r="J2649" s="60"/>
      <c r="K2649" s="60"/>
    </row>
    <row r="2650" spans="9:11" ht="14.5" x14ac:dyDescent="0.35">
      <c r="I2650" s="32"/>
      <c r="J2650" s="60"/>
      <c r="K2650" s="60"/>
    </row>
    <row r="2651" spans="9:11" ht="14.5" x14ac:dyDescent="0.35">
      <c r="I2651" s="32"/>
      <c r="J2651" s="60"/>
      <c r="K2651" s="60"/>
    </row>
    <row r="2652" spans="9:11" ht="14.5" x14ac:dyDescent="0.35">
      <c r="I2652" s="32"/>
      <c r="J2652" s="60"/>
      <c r="K2652" s="60"/>
    </row>
    <row r="2653" spans="9:11" ht="14.5" x14ac:dyDescent="0.35">
      <c r="I2653" s="32"/>
      <c r="J2653" s="60"/>
      <c r="K2653" s="60"/>
    </row>
    <row r="2654" spans="9:11" ht="14.5" x14ac:dyDescent="0.35">
      <c r="I2654" s="32"/>
      <c r="J2654" s="60"/>
      <c r="K2654" s="60"/>
    </row>
    <row r="2655" spans="9:11" ht="14.5" x14ac:dyDescent="0.35">
      <c r="I2655" s="32"/>
      <c r="J2655" s="60"/>
      <c r="K2655" s="60"/>
    </row>
    <row r="2656" spans="9:11" ht="14.5" x14ac:dyDescent="0.35">
      <c r="I2656" s="32"/>
      <c r="J2656" s="60"/>
      <c r="K2656" s="60"/>
    </row>
    <row r="2657" spans="9:11" ht="14.5" x14ac:dyDescent="0.35">
      <c r="I2657" s="32"/>
      <c r="J2657" s="60"/>
      <c r="K2657" s="60"/>
    </row>
    <row r="2658" spans="9:11" ht="14.5" x14ac:dyDescent="0.35">
      <c r="I2658" s="32"/>
      <c r="J2658" s="60"/>
      <c r="K2658" s="60"/>
    </row>
    <row r="2659" spans="9:11" ht="14.5" x14ac:dyDescent="0.35">
      <c r="I2659" s="32"/>
      <c r="J2659" s="60"/>
      <c r="K2659" s="60"/>
    </row>
    <row r="2660" spans="9:11" ht="14.5" x14ac:dyDescent="0.35">
      <c r="I2660" s="32"/>
      <c r="J2660" s="60"/>
      <c r="K2660" s="60"/>
    </row>
    <row r="2661" spans="9:11" ht="14.5" x14ac:dyDescent="0.35">
      <c r="I2661" s="32"/>
      <c r="J2661" s="60"/>
      <c r="K2661" s="60"/>
    </row>
    <row r="2662" spans="9:11" ht="14.5" x14ac:dyDescent="0.35">
      <c r="I2662" s="32"/>
      <c r="J2662" s="60"/>
      <c r="K2662" s="60"/>
    </row>
    <row r="2663" spans="9:11" ht="14.5" x14ac:dyDescent="0.35">
      <c r="I2663" s="32"/>
      <c r="J2663" s="60"/>
      <c r="K2663" s="60"/>
    </row>
    <row r="2664" spans="9:11" ht="14.5" x14ac:dyDescent="0.35">
      <c r="I2664" s="32"/>
      <c r="J2664" s="60"/>
      <c r="K2664" s="60"/>
    </row>
    <row r="2665" spans="9:11" ht="14.5" x14ac:dyDescent="0.35">
      <c r="I2665" s="32"/>
      <c r="J2665" s="60"/>
      <c r="K2665" s="60"/>
    </row>
    <row r="2666" spans="9:11" ht="14.5" x14ac:dyDescent="0.35">
      <c r="I2666" s="32"/>
      <c r="J2666" s="60"/>
      <c r="K2666" s="60"/>
    </row>
    <row r="2667" spans="9:11" ht="14.5" x14ac:dyDescent="0.35">
      <c r="I2667" s="32"/>
      <c r="J2667" s="60"/>
      <c r="K2667" s="60"/>
    </row>
    <row r="2668" spans="9:11" ht="14.5" x14ac:dyDescent="0.35">
      <c r="I2668" s="32"/>
      <c r="J2668" s="60"/>
      <c r="K2668" s="60"/>
    </row>
    <row r="2669" spans="9:11" ht="14.5" x14ac:dyDescent="0.35">
      <c r="I2669" s="32"/>
      <c r="J2669" s="60"/>
      <c r="K2669" s="60"/>
    </row>
    <row r="2670" spans="9:11" ht="14.5" x14ac:dyDescent="0.35">
      <c r="I2670" s="32"/>
      <c r="J2670" s="60"/>
      <c r="K2670" s="60"/>
    </row>
    <row r="2671" spans="9:11" ht="14.5" x14ac:dyDescent="0.35">
      <c r="I2671" s="32"/>
      <c r="J2671" s="60"/>
      <c r="K2671" s="60"/>
    </row>
    <row r="2672" spans="9:11" ht="14.5" x14ac:dyDescent="0.35">
      <c r="I2672" s="32"/>
      <c r="J2672" s="60"/>
      <c r="K2672" s="60"/>
    </row>
    <row r="2673" spans="9:11" ht="14.5" x14ac:dyDescent="0.35">
      <c r="I2673" s="32"/>
      <c r="J2673" s="60"/>
      <c r="K2673" s="60"/>
    </row>
    <row r="2674" spans="9:11" ht="14.5" x14ac:dyDescent="0.35">
      <c r="I2674" s="32"/>
      <c r="J2674" s="60"/>
      <c r="K2674" s="60"/>
    </row>
    <row r="2675" spans="9:11" ht="14.5" x14ac:dyDescent="0.35">
      <c r="I2675" s="32"/>
      <c r="J2675" s="60"/>
      <c r="K2675" s="60"/>
    </row>
    <row r="2676" spans="9:11" ht="14.5" x14ac:dyDescent="0.35">
      <c r="I2676" s="32"/>
      <c r="J2676" s="60"/>
      <c r="K2676" s="60"/>
    </row>
    <row r="2677" spans="9:11" ht="14.5" x14ac:dyDescent="0.35">
      <c r="I2677" s="32"/>
      <c r="J2677" s="60"/>
      <c r="K2677" s="60"/>
    </row>
    <row r="2678" spans="9:11" ht="14.5" x14ac:dyDescent="0.35">
      <c r="I2678" s="32"/>
      <c r="J2678" s="60"/>
      <c r="K2678" s="60"/>
    </row>
    <row r="2679" spans="9:11" ht="14.5" x14ac:dyDescent="0.35">
      <c r="I2679" s="32"/>
      <c r="J2679" s="60"/>
      <c r="K2679" s="60"/>
    </row>
    <row r="2680" spans="9:11" ht="14.5" x14ac:dyDescent="0.35">
      <c r="I2680" s="32"/>
      <c r="J2680" s="60"/>
      <c r="K2680" s="60"/>
    </row>
    <row r="2681" spans="9:11" ht="14.5" x14ac:dyDescent="0.35">
      <c r="I2681" s="32"/>
      <c r="J2681" s="60"/>
      <c r="K2681" s="60"/>
    </row>
    <row r="2682" spans="9:11" ht="14.5" x14ac:dyDescent="0.35">
      <c r="I2682" s="32"/>
      <c r="J2682" s="60"/>
      <c r="K2682" s="60"/>
    </row>
    <row r="2683" spans="9:11" ht="14.5" x14ac:dyDescent="0.35">
      <c r="I2683" s="32"/>
      <c r="J2683" s="60"/>
      <c r="K2683" s="60"/>
    </row>
    <row r="2684" spans="9:11" ht="14.5" x14ac:dyDescent="0.35">
      <c r="I2684" s="32"/>
      <c r="J2684" s="60"/>
      <c r="K2684" s="60"/>
    </row>
    <row r="2685" spans="9:11" ht="14.5" x14ac:dyDescent="0.35">
      <c r="I2685" s="32"/>
      <c r="J2685" s="60"/>
      <c r="K2685" s="60"/>
    </row>
    <row r="2686" spans="9:11" ht="14.5" x14ac:dyDescent="0.35">
      <c r="I2686" s="32"/>
      <c r="J2686" s="60"/>
      <c r="K2686" s="60"/>
    </row>
    <row r="2687" spans="9:11" ht="14.5" x14ac:dyDescent="0.35">
      <c r="I2687" s="32"/>
      <c r="J2687" s="60"/>
      <c r="K2687" s="60"/>
    </row>
    <row r="2688" spans="9:11" ht="14.5" x14ac:dyDescent="0.35">
      <c r="I2688" s="32"/>
      <c r="J2688" s="60"/>
      <c r="K2688" s="60"/>
    </row>
    <row r="2689" spans="9:11" ht="14.5" x14ac:dyDescent="0.35">
      <c r="I2689" s="32"/>
      <c r="J2689" s="60"/>
      <c r="K2689" s="60"/>
    </row>
    <row r="2690" spans="9:11" ht="14.5" x14ac:dyDescent="0.35">
      <c r="I2690" s="32"/>
      <c r="J2690" s="60"/>
      <c r="K2690" s="60"/>
    </row>
    <row r="2691" spans="9:11" ht="14.5" x14ac:dyDescent="0.35">
      <c r="I2691" s="32"/>
      <c r="J2691" s="60"/>
      <c r="K2691" s="60"/>
    </row>
    <row r="2692" spans="9:11" ht="14.5" x14ac:dyDescent="0.35">
      <c r="I2692" s="32"/>
      <c r="J2692" s="60"/>
      <c r="K2692" s="60"/>
    </row>
    <row r="2693" spans="9:11" ht="14.5" x14ac:dyDescent="0.35">
      <c r="I2693" s="32"/>
      <c r="J2693" s="60"/>
      <c r="K2693" s="60"/>
    </row>
    <row r="2694" spans="9:11" ht="14.5" x14ac:dyDescent="0.35">
      <c r="I2694" s="32"/>
      <c r="J2694" s="60"/>
      <c r="K2694" s="60"/>
    </row>
    <row r="2695" spans="9:11" ht="14.5" x14ac:dyDescent="0.35">
      <c r="I2695" s="32"/>
      <c r="J2695" s="60"/>
      <c r="K2695" s="60"/>
    </row>
    <row r="2696" spans="9:11" ht="14.5" x14ac:dyDescent="0.35">
      <c r="I2696" s="32"/>
      <c r="J2696" s="60"/>
      <c r="K2696" s="60"/>
    </row>
    <row r="2697" spans="9:11" ht="14.5" x14ac:dyDescent="0.35">
      <c r="I2697" s="32"/>
      <c r="J2697" s="60"/>
      <c r="K2697" s="60"/>
    </row>
    <row r="2698" spans="9:11" ht="14.5" x14ac:dyDescent="0.35">
      <c r="I2698" s="32"/>
      <c r="J2698" s="60"/>
      <c r="K2698" s="60"/>
    </row>
    <row r="2699" spans="9:11" ht="14.5" x14ac:dyDescent="0.35">
      <c r="I2699" s="32"/>
      <c r="J2699" s="60"/>
      <c r="K2699" s="60"/>
    </row>
    <row r="2700" spans="9:11" ht="14.5" x14ac:dyDescent="0.35">
      <c r="I2700" s="32"/>
      <c r="J2700" s="60"/>
      <c r="K2700" s="60"/>
    </row>
    <row r="2701" spans="9:11" ht="14.5" x14ac:dyDescent="0.35">
      <c r="I2701" s="32"/>
      <c r="J2701" s="60"/>
      <c r="K2701" s="60"/>
    </row>
    <row r="2702" spans="9:11" ht="14.5" x14ac:dyDescent="0.35">
      <c r="I2702" s="32"/>
      <c r="J2702" s="60"/>
      <c r="K2702" s="60"/>
    </row>
    <row r="2703" spans="9:11" ht="14.5" x14ac:dyDescent="0.35">
      <c r="I2703" s="32"/>
      <c r="J2703" s="60"/>
      <c r="K2703" s="60"/>
    </row>
    <row r="2704" spans="9:11" ht="14.5" x14ac:dyDescent="0.35">
      <c r="I2704" s="32"/>
      <c r="J2704" s="60"/>
      <c r="K2704" s="60"/>
    </row>
    <row r="2705" spans="9:11" ht="14.5" x14ac:dyDescent="0.35">
      <c r="I2705" s="32"/>
      <c r="J2705" s="60"/>
      <c r="K2705" s="60"/>
    </row>
    <row r="2706" spans="9:11" ht="14.5" x14ac:dyDescent="0.35">
      <c r="I2706" s="32"/>
      <c r="J2706" s="60"/>
      <c r="K2706" s="60"/>
    </row>
    <row r="2707" spans="9:11" ht="14.5" x14ac:dyDescent="0.35">
      <c r="I2707" s="32"/>
      <c r="J2707" s="60"/>
      <c r="K2707" s="60"/>
    </row>
    <row r="2708" spans="9:11" ht="14.5" x14ac:dyDescent="0.35">
      <c r="I2708" s="32"/>
      <c r="J2708" s="60"/>
      <c r="K2708" s="60"/>
    </row>
    <row r="2709" spans="9:11" ht="14.5" x14ac:dyDescent="0.35">
      <c r="I2709" s="32"/>
      <c r="J2709" s="60"/>
      <c r="K2709" s="60"/>
    </row>
    <row r="2710" spans="9:11" ht="14.5" x14ac:dyDescent="0.35">
      <c r="I2710" s="32"/>
      <c r="J2710" s="60"/>
      <c r="K2710" s="60"/>
    </row>
    <row r="2711" spans="9:11" ht="14.5" x14ac:dyDescent="0.35">
      <c r="I2711" s="32"/>
      <c r="J2711" s="60"/>
      <c r="K2711" s="60"/>
    </row>
    <row r="2712" spans="9:11" ht="14.5" x14ac:dyDescent="0.35">
      <c r="I2712" s="32"/>
      <c r="J2712" s="60"/>
      <c r="K2712" s="60"/>
    </row>
    <row r="2713" spans="9:11" ht="14.5" x14ac:dyDescent="0.35">
      <c r="I2713" s="32"/>
      <c r="J2713" s="60"/>
      <c r="K2713" s="60"/>
    </row>
    <row r="2714" spans="9:11" ht="14.5" x14ac:dyDescent="0.35">
      <c r="I2714" s="32"/>
      <c r="J2714" s="60"/>
      <c r="K2714" s="60"/>
    </row>
    <row r="2715" spans="9:11" ht="14.5" x14ac:dyDescent="0.35">
      <c r="I2715" s="32"/>
      <c r="J2715" s="60"/>
      <c r="K2715" s="60"/>
    </row>
    <row r="2716" spans="9:11" ht="14.5" x14ac:dyDescent="0.35">
      <c r="I2716" s="32"/>
      <c r="J2716" s="60"/>
      <c r="K2716" s="60"/>
    </row>
    <row r="2717" spans="9:11" ht="14.5" x14ac:dyDescent="0.35">
      <c r="I2717" s="32"/>
      <c r="J2717" s="60"/>
      <c r="K2717" s="60"/>
    </row>
    <row r="2718" spans="9:11" ht="14.5" x14ac:dyDescent="0.35">
      <c r="I2718" s="32"/>
      <c r="J2718" s="60"/>
      <c r="K2718" s="60"/>
    </row>
    <row r="2719" spans="9:11" ht="14.5" x14ac:dyDescent="0.35">
      <c r="I2719" s="32"/>
      <c r="J2719" s="60"/>
      <c r="K2719" s="60"/>
    </row>
    <row r="2720" spans="9:11" ht="14.5" x14ac:dyDescent="0.35">
      <c r="I2720" s="32"/>
      <c r="J2720" s="60"/>
      <c r="K2720" s="60"/>
    </row>
    <row r="2721" spans="9:11" ht="14.5" x14ac:dyDescent="0.35">
      <c r="I2721" s="32"/>
      <c r="J2721" s="60"/>
      <c r="K2721" s="60"/>
    </row>
    <row r="2722" spans="9:11" ht="14.5" x14ac:dyDescent="0.35">
      <c r="I2722" s="32"/>
      <c r="J2722" s="60"/>
      <c r="K2722" s="60"/>
    </row>
    <row r="2723" spans="9:11" ht="14.5" x14ac:dyDescent="0.35">
      <c r="I2723" s="32"/>
      <c r="J2723" s="60"/>
      <c r="K2723" s="60"/>
    </row>
    <row r="2724" spans="9:11" ht="14.5" x14ac:dyDescent="0.35">
      <c r="I2724" s="32"/>
      <c r="J2724" s="60"/>
      <c r="K2724" s="60"/>
    </row>
    <row r="2725" spans="9:11" ht="14.5" x14ac:dyDescent="0.35">
      <c r="I2725" s="32"/>
      <c r="J2725" s="60"/>
      <c r="K2725" s="60"/>
    </row>
    <row r="2726" spans="9:11" ht="14.5" x14ac:dyDescent="0.35">
      <c r="I2726" s="32"/>
      <c r="J2726" s="60"/>
      <c r="K2726" s="60"/>
    </row>
    <row r="2727" spans="9:11" ht="14.5" x14ac:dyDescent="0.35">
      <c r="I2727" s="32"/>
      <c r="J2727" s="60"/>
      <c r="K2727" s="60"/>
    </row>
    <row r="2728" spans="9:11" ht="14.5" x14ac:dyDescent="0.35">
      <c r="I2728" s="32"/>
      <c r="J2728" s="60"/>
      <c r="K2728" s="60"/>
    </row>
    <row r="2729" spans="9:11" ht="14.5" x14ac:dyDescent="0.35">
      <c r="I2729" s="32"/>
      <c r="J2729" s="60"/>
      <c r="K2729" s="60"/>
    </row>
    <row r="2730" spans="9:11" ht="14.5" x14ac:dyDescent="0.35">
      <c r="I2730" s="32"/>
      <c r="J2730" s="60"/>
      <c r="K2730" s="60"/>
    </row>
    <row r="2731" spans="9:11" ht="14.5" x14ac:dyDescent="0.35">
      <c r="I2731" s="32"/>
      <c r="J2731" s="60"/>
      <c r="K2731" s="60"/>
    </row>
    <row r="2732" spans="9:11" ht="14.5" x14ac:dyDescent="0.35">
      <c r="I2732" s="32"/>
      <c r="J2732" s="60"/>
      <c r="K2732" s="60"/>
    </row>
    <row r="2733" spans="9:11" ht="14.5" x14ac:dyDescent="0.35">
      <c r="I2733" s="32"/>
      <c r="J2733" s="60"/>
      <c r="K2733" s="60"/>
    </row>
    <row r="2734" spans="9:11" ht="14.5" x14ac:dyDescent="0.35">
      <c r="I2734" s="32"/>
      <c r="J2734" s="60"/>
      <c r="K2734" s="60"/>
    </row>
    <row r="2735" spans="9:11" ht="14.5" x14ac:dyDescent="0.35">
      <c r="I2735" s="32"/>
      <c r="J2735" s="60"/>
      <c r="K2735" s="60"/>
    </row>
    <row r="2736" spans="9:11" ht="14.5" x14ac:dyDescent="0.35">
      <c r="I2736" s="32"/>
      <c r="J2736" s="60"/>
      <c r="K2736" s="60"/>
    </row>
    <row r="2737" spans="9:11" ht="14.5" x14ac:dyDescent="0.35">
      <c r="I2737" s="32"/>
      <c r="J2737" s="60"/>
      <c r="K2737" s="60"/>
    </row>
    <row r="2738" spans="9:11" ht="14.5" x14ac:dyDescent="0.35">
      <c r="I2738" s="32"/>
      <c r="J2738" s="60"/>
      <c r="K2738" s="60"/>
    </row>
    <row r="2739" spans="9:11" ht="14.5" x14ac:dyDescent="0.35">
      <c r="I2739" s="32"/>
      <c r="J2739" s="60"/>
      <c r="K2739" s="60"/>
    </row>
    <row r="2740" spans="9:11" ht="14.5" x14ac:dyDescent="0.35">
      <c r="I2740" s="32"/>
      <c r="J2740" s="60"/>
      <c r="K2740" s="60"/>
    </row>
    <row r="2741" spans="9:11" ht="14.5" x14ac:dyDescent="0.35">
      <c r="I2741" s="32"/>
      <c r="J2741" s="60"/>
      <c r="K2741" s="60"/>
    </row>
    <row r="2742" spans="9:11" ht="14.5" x14ac:dyDescent="0.35">
      <c r="I2742" s="32"/>
      <c r="J2742" s="60"/>
      <c r="K2742" s="60"/>
    </row>
    <row r="2743" spans="9:11" ht="14.5" x14ac:dyDescent="0.35">
      <c r="I2743" s="32"/>
      <c r="J2743" s="60"/>
      <c r="K2743" s="60"/>
    </row>
    <row r="2744" spans="9:11" ht="14.5" x14ac:dyDescent="0.35">
      <c r="I2744" s="32"/>
      <c r="J2744" s="60"/>
      <c r="K2744" s="60"/>
    </row>
    <row r="2745" spans="9:11" ht="14.5" x14ac:dyDescent="0.35">
      <c r="I2745" s="32"/>
      <c r="J2745" s="60"/>
      <c r="K2745" s="60"/>
    </row>
    <row r="2746" spans="9:11" ht="14.5" x14ac:dyDescent="0.35">
      <c r="I2746" s="32"/>
      <c r="J2746" s="60"/>
      <c r="K2746" s="60"/>
    </row>
    <row r="2747" spans="9:11" ht="14.5" x14ac:dyDescent="0.35">
      <c r="I2747" s="32"/>
      <c r="J2747" s="60"/>
      <c r="K2747" s="60"/>
    </row>
    <row r="2748" spans="9:11" ht="14.5" x14ac:dyDescent="0.35">
      <c r="I2748" s="32"/>
      <c r="J2748" s="60"/>
      <c r="K2748" s="60"/>
    </row>
    <row r="2749" spans="9:11" ht="14.5" x14ac:dyDescent="0.35">
      <c r="I2749" s="32"/>
      <c r="J2749" s="60"/>
      <c r="K2749" s="60"/>
    </row>
    <row r="2750" spans="9:11" ht="14.5" x14ac:dyDescent="0.35">
      <c r="I2750" s="32"/>
      <c r="J2750" s="60"/>
      <c r="K2750" s="60"/>
    </row>
    <row r="2751" spans="9:11" ht="14.5" x14ac:dyDescent="0.35">
      <c r="I2751" s="32"/>
      <c r="J2751" s="60"/>
      <c r="K2751" s="60"/>
    </row>
    <row r="2752" spans="9:11" ht="14.5" x14ac:dyDescent="0.35">
      <c r="I2752" s="32"/>
      <c r="J2752" s="60"/>
      <c r="K2752" s="60"/>
    </row>
    <row r="2753" spans="9:11" ht="14.5" x14ac:dyDescent="0.35">
      <c r="I2753" s="32"/>
      <c r="J2753" s="60"/>
      <c r="K2753" s="60"/>
    </row>
    <row r="2754" spans="9:11" ht="14.5" x14ac:dyDescent="0.35">
      <c r="I2754" s="32"/>
      <c r="J2754" s="60"/>
      <c r="K2754" s="60"/>
    </row>
    <row r="2755" spans="9:11" ht="14.5" x14ac:dyDescent="0.35">
      <c r="I2755" s="32"/>
      <c r="J2755" s="60"/>
      <c r="K2755" s="60"/>
    </row>
    <row r="2756" spans="9:11" ht="14.5" x14ac:dyDescent="0.35">
      <c r="I2756" s="32"/>
      <c r="J2756" s="60"/>
      <c r="K2756" s="60"/>
    </row>
    <row r="2757" spans="9:11" ht="14.5" x14ac:dyDescent="0.35">
      <c r="I2757" s="32"/>
      <c r="J2757" s="60"/>
      <c r="K2757" s="60"/>
    </row>
    <row r="2758" spans="9:11" ht="14.5" x14ac:dyDescent="0.35">
      <c r="I2758" s="32"/>
      <c r="J2758" s="60"/>
      <c r="K2758" s="60"/>
    </row>
    <row r="2759" spans="9:11" ht="14.5" x14ac:dyDescent="0.35">
      <c r="I2759" s="32"/>
      <c r="J2759" s="60"/>
      <c r="K2759" s="60"/>
    </row>
    <row r="2760" spans="9:11" ht="14.5" x14ac:dyDescent="0.35">
      <c r="I2760" s="32"/>
      <c r="J2760" s="60"/>
      <c r="K2760" s="60"/>
    </row>
    <row r="2761" spans="9:11" ht="14.5" x14ac:dyDescent="0.35">
      <c r="I2761" s="32"/>
      <c r="J2761" s="60"/>
      <c r="K2761" s="60"/>
    </row>
    <row r="2762" spans="9:11" ht="14.5" x14ac:dyDescent="0.35">
      <c r="I2762" s="32"/>
      <c r="J2762" s="60"/>
      <c r="K2762" s="60"/>
    </row>
    <row r="2763" spans="9:11" ht="14.5" x14ac:dyDescent="0.35">
      <c r="I2763" s="32"/>
      <c r="J2763" s="60"/>
      <c r="K2763" s="60"/>
    </row>
    <row r="2764" spans="9:11" ht="14.5" x14ac:dyDescent="0.35">
      <c r="I2764" s="32"/>
      <c r="J2764" s="60"/>
      <c r="K2764" s="60"/>
    </row>
    <row r="2765" spans="9:11" ht="14.5" x14ac:dyDescent="0.35">
      <c r="I2765" s="32"/>
      <c r="J2765" s="60"/>
      <c r="K2765" s="60"/>
    </row>
    <row r="2766" spans="9:11" ht="14.5" x14ac:dyDescent="0.35">
      <c r="I2766" s="32"/>
      <c r="J2766" s="60"/>
      <c r="K2766" s="60"/>
    </row>
    <row r="2767" spans="9:11" ht="14.5" x14ac:dyDescent="0.35">
      <c r="I2767" s="32"/>
      <c r="J2767" s="60"/>
      <c r="K2767" s="60"/>
    </row>
    <row r="2768" spans="9:11" ht="14.5" x14ac:dyDescent="0.35">
      <c r="I2768" s="32"/>
      <c r="J2768" s="60"/>
      <c r="K2768" s="60"/>
    </row>
    <row r="2769" spans="9:11" ht="14.5" x14ac:dyDescent="0.35">
      <c r="I2769" s="32"/>
      <c r="J2769" s="60"/>
      <c r="K2769" s="60"/>
    </row>
    <row r="2770" spans="9:11" ht="14.5" x14ac:dyDescent="0.35">
      <c r="I2770" s="32"/>
      <c r="J2770" s="60"/>
      <c r="K2770" s="60"/>
    </row>
    <row r="2771" spans="9:11" ht="14.5" x14ac:dyDescent="0.35">
      <c r="I2771" s="32"/>
      <c r="J2771" s="60"/>
      <c r="K2771" s="60"/>
    </row>
    <row r="2772" spans="9:11" ht="14.5" x14ac:dyDescent="0.35">
      <c r="I2772" s="32"/>
      <c r="J2772" s="60"/>
      <c r="K2772" s="60"/>
    </row>
    <row r="2773" spans="9:11" ht="14.5" x14ac:dyDescent="0.35">
      <c r="I2773" s="32"/>
      <c r="J2773" s="60"/>
      <c r="K2773" s="60"/>
    </row>
    <row r="2774" spans="9:11" ht="14.5" x14ac:dyDescent="0.35">
      <c r="I2774" s="32"/>
      <c r="J2774" s="60"/>
      <c r="K2774" s="60"/>
    </row>
    <row r="2775" spans="9:11" ht="14.5" x14ac:dyDescent="0.35">
      <c r="I2775" s="32"/>
      <c r="J2775" s="60"/>
      <c r="K2775" s="60"/>
    </row>
    <row r="2776" spans="9:11" ht="14.5" x14ac:dyDescent="0.35">
      <c r="I2776" s="32"/>
      <c r="J2776" s="60"/>
      <c r="K2776" s="60"/>
    </row>
    <row r="2777" spans="9:11" ht="14.5" x14ac:dyDescent="0.35">
      <c r="I2777" s="32"/>
      <c r="J2777" s="60"/>
      <c r="K2777" s="60"/>
    </row>
    <row r="2778" spans="9:11" ht="14.5" x14ac:dyDescent="0.35">
      <c r="I2778" s="32"/>
      <c r="J2778" s="60"/>
      <c r="K2778" s="60"/>
    </row>
    <row r="2779" spans="9:11" ht="14.5" x14ac:dyDescent="0.35">
      <c r="I2779" s="32"/>
      <c r="J2779" s="60"/>
      <c r="K2779" s="60"/>
    </row>
    <row r="2780" spans="9:11" ht="14.5" x14ac:dyDescent="0.35">
      <c r="I2780" s="32"/>
      <c r="J2780" s="60"/>
      <c r="K2780" s="60"/>
    </row>
    <row r="2781" spans="9:11" ht="14.5" x14ac:dyDescent="0.35">
      <c r="I2781" s="32"/>
      <c r="J2781" s="60"/>
      <c r="K2781" s="60"/>
    </row>
    <row r="2782" spans="9:11" ht="14.5" x14ac:dyDescent="0.35">
      <c r="I2782" s="32"/>
      <c r="J2782" s="60"/>
      <c r="K2782" s="60"/>
    </row>
    <row r="2783" spans="9:11" ht="14.5" x14ac:dyDescent="0.35">
      <c r="I2783" s="32"/>
      <c r="J2783" s="60"/>
      <c r="K2783" s="60"/>
    </row>
    <row r="2784" spans="9:11" ht="14.5" x14ac:dyDescent="0.35">
      <c r="I2784" s="32"/>
      <c r="J2784" s="60"/>
      <c r="K2784" s="60"/>
    </row>
    <row r="2785" spans="9:11" ht="14.5" x14ac:dyDescent="0.35">
      <c r="I2785" s="32"/>
      <c r="J2785" s="60"/>
      <c r="K2785" s="60"/>
    </row>
    <row r="2786" spans="9:11" ht="14.5" x14ac:dyDescent="0.35">
      <c r="I2786" s="32"/>
      <c r="J2786" s="60"/>
      <c r="K2786" s="60"/>
    </row>
    <row r="2787" spans="9:11" ht="14.5" x14ac:dyDescent="0.35">
      <c r="I2787" s="32"/>
      <c r="J2787" s="60"/>
      <c r="K2787" s="60"/>
    </row>
    <row r="2788" spans="9:11" ht="14.5" x14ac:dyDescent="0.35">
      <c r="I2788" s="32"/>
      <c r="J2788" s="60"/>
      <c r="K2788" s="60"/>
    </row>
    <row r="2789" spans="9:11" ht="14.5" x14ac:dyDescent="0.35">
      <c r="I2789" s="32"/>
      <c r="J2789" s="60"/>
      <c r="K2789" s="60"/>
    </row>
    <row r="2790" spans="9:11" ht="14.5" x14ac:dyDescent="0.35">
      <c r="I2790" s="32"/>
      <c r="J2790" s="60"/>
      <c r="K2790" s="60"/>
    </row>
    <row r="2791" spans="9:11" ht="14.5" x14ac:dyDescent="0.35">
      <c r="I2791" s="32"/>
      <c r="J2791" s="60"/>
      <c r="K2791" s="60"/>
    </row>
    <row r="2792" spans="9:11" ht="14.5" x14ac:dyDescent="0.35">
      <c r="I2792" s="32"/>
      <c r="J2792" s="60"/>
      <c r="K2792" s="60"/>
    </row>
    <row r="2793" spans="9:11" ht="14.5" x14ac:dyDescent="0.35">
      <c r="I2793" s="32"/>
      <c r="J2793" s="60"/>
      <c r="K2793" s="60"/>
    </row>
    <row r="2794" spans="9:11" ht="14.5" x14ac:dyDescent="0.35">
      <c r="I2794" s="32"/>
      <c r="J2794" s="60"/>
      <c r="K2794" s="60"/>
    </row>
    <row r="2795" spans="9:11" ht="14.5" x14ac:dyDescent="0.35">
      <c r="I2795" s="32"/>
      <c r="J2795" s="60"/>
      <c r="K2795" s="60"/>
    </row>
    <row r="2796" spans="9:11" ht="14.5" x14ac:dyDescent="0.35">
      <c r="I2796" s="32"/>
      <c r="J2796" s="60"/>
      <c r="K2796" s="60"/>
    </row>
    <row r="2797" spans="9:11" ht="14.5" x14ac:dyDescent="0.35">
      <c r="I2797" s="32"/>
      <c r="J2797" s="60"/>
      <c r="K2797" s="60"/>
    </row>
    <row r="2798" spans="9:11" ht="14.5" x14ac:dyDescent="0.35">
      <c r="I2798" s="32"/>
      <c r="J2798" s="60"/>
      <c r="K2798" s="60"/>
    </row>
    <row r="2799" spans="9:11" ht="14.5" x14ac:dyDescent="0.35">
      <c r="I2799" s="32"/>
      <c r="J2799" s="60"/>
      <c r="K2799" s="60"/>
    </row>
    <row r="2800" spans="9:11" ht="14.5" x14ac:dyDescent="0.35">
      <c r="I2800" s="32"/>
      <c r="J2800" s="60"/>
      <c r="K2800" s="60"/>
    </row>
    <row r="2801" spans="9:11" ht="14.5" x14ac:dyDescent="0.35">
      <c r="I2801" s="32"/>
      <c r="J2801" s="60"/>
      <c r="K2801" s="60"/>
    </row>
    <row r="2802" spans="9:11" ht="14.5" x14ac:dyDescent="0.35">
      <c r="I2802" s="32"/>
      <c r="J2802" s="60"/>
      <c r="K2802" s="60"/>
    </row>
    <row r="2803" spans="9:11" ht="14.5" x14ac:dyDescent="0.35">
      <c r="I2803" s="32"/>
      <c r="J2803" s="60"/>
      <c r="K2803" s="60"/>
    </row>
    <row r="2804" spans="9:11" ht="14.5" x14ac:dyDescent="0.35">
      <c r="I2804" s="32"/>
      <c r="J2804" s="60"/>
      <c r="K2804" s="60"/>
    </row>
    <row r="2805" spans="9:11" ht="14.5" x14ac:dyDescent="0.35">
      <c r="I2805" s="32"/>
      <c r="J2805" s="60"/>
      <c r="K2805" s="60"/>
    </row>
    <row r="2806" spans="9:11" ht="14.5" x14ac:dyDescent="0.35">
      <c r="I2806" s="32"/>
      <c r="J2806" s="60"/>
      <c r="K2806" s="60"/>
    </row>
    <row r="2807" spans="9:11" ht="14.5" x14ac:dyDescent="0.35">
      <c r="I2807" s="32"/>
      <c r="J2807" s="60"/>
      <c r="K2807" s="60"/>
    </row>
    <row r="2808" spans="9:11" ht="14.5" x14ac:dyDescent="0.35">
      <c r="I2808" s="32"/>
      <c r="J2808" s="60"/>
      <c r="K2808" s="60"/>
    </row>
    <row r="2809" spans="9:11" ht="14.5" x14ac:dyDescent="0.35">
      <c r="I2809" s="32"/>
      <c r="J2809" s="60"/>
      <c r="K2809" s="60"/>
    </row>
    <row r="2810" spans="9:11" ht="14.5" x14ac:dyDescent="0.35">
      <c r="I2810" s="32"/>
      <c r="J2810" s="60"/>
      <c r="K2810" s="60"/>
    </row>
    <row r="2811" spans="9:11" ht="14.5" x14ac:dyDescent="0.35">
      <c r="I2811" s="32"/>
      <c r="J2811" s="60"/>
      <c r="K2811" s="60"/>
    </row>
    <row r="2812" spans="9:11" ht="14.5" x14ac:dyDescent="0.35">
      <c r="I2812" s="32"/>
      <c r="J2812" s="60"/>
      <c r="K2812" s="60"/>
    </row>
    <row r="2813" spans="9:11" ht="14.5" x14ac:dyDescent="0.35">
      <c r="I2813" s="32"/>
      <c r="J2813" s="60"/>
      <c r="K2813" s="60"/>
    </row>
    <row r="2814" spans="9:11" ht="14.5" x14ac:dyDescent="0.35">
      <c r="I2814" s="32"/>
      <c r="J2814" s="60"/>
      <c r="K2814" s="60"/>
    </row>
    <row r="2815" spans="9:11" ht="14.5" x14ac:dyDescent="0.35">
      <c r="I2815" s="32"/>
      <c r="J2815" s="60"/>
      <c r="K2815" s="60"/>
    </row>
    <row r="2816" spans="9:11" ht="14.5" x14ac:dyDescent="0.35">
      <c r="I2816" s="32"/>
      <c r="J2816" s="60"/>
      <c r="K2816" s="60"/>
    </row>
    <row r="2817" spans="9:11" ht="14.5" x14ac:dyDescent="0.35">
      <c r="I2817" s="32"/>
      <c r="J2817" s="60"/>
      <c r="K2817" s="60"/>
    </row>
    <row r="2818" spans="9:11" ht="14.5" x14ac:dyDescent="0.35">
      <c r="I2818" s="32"/>
      <c r="J2818" s="60"/>
      <c r="K2818" s="60"/>
    </row>
    <row r="2819" spans="9:11" ht="14.5" x14ac:dyDescent="0.35">
      <c r="I2819" s="32"/>
      <c r="J2819" s="60"/>
      <c r="K2819" s="60"/>
    </row>
    <row r="2820" spans="9:11" ht="14.5" x14ac:dyDescent="0.35">
      <c r="I2820" s="32"/>
      <c r="J2820" s="60"/>
      <c r="K2820" s="60"/>
    </row>
    <row r="2821" spans="9:11" ht="14.5" x14ac:dyDescent="0.35">
      <c r="I2821" s="32"/>
      <c r="J2821" s="60"/>
      <c r="K2821" s="60"/>
    </row>
    <row r="2822" spans="9:11" ht="14.5" x14ac:dyDescent="0.35">
      <c r="I2822" s="32"/>
      <c r="J2822" s="60"/>
      <c r="K2822" s="60"/>
    </row>
    <row r="2823" spans="9:11" ht="14.5" x14ac:dyDescent="0.35">
      <c r="I2823" s="32"/>
      <c r="J2823" s="60"/>
      <c r="K2823" s="60"/>
    </row>
    <row r="2824" spans="9:11" ht="14.5" x14ac:dyDescent="0.35">
      <c r="I2824" s="32"/>
      <c r="J2824" s="60"/>
      <c r="K2824" s="60"/>
    </row>
    <row r="2825" spans="9:11" ht="14.5" x14ac:dyDescent="0.35">
      <c r="I2825" s="32"/>
      <c r="J2825" s="60"/>
      <c r="K2825" s="60"/>
    </row>
    <row r="2826" spans="9:11" ht="14.5" x14ac:dyDescent="0.35">
      <c r="I2826" s="32"/>
      <c r="J2826" s="60"/>
      <c r="K2826" s="60"/>
    </row>
    <row r="2827" spans="9:11" ht="14.5" x14ac:dyDescent="0.35">
      <c r="I2827" s="32"/>
      <c r="J2827" s="60"/>
      <c r="K2827" s="60"/>
    </row>
    <row r="2828" spans="9:11" ht="14.5" x14ac:dyDescent="0.35">
      <c r="I2828" s="32"/>
      <c r="J2828" s="60"/>
      <c r="K2828" s="60"/>
    </row>
    <row r="2829" spans="9:11" ht="14.5" x14ac:dyDescent="0.35">
      <c r="I2829" s="32"/>
      <c r="J2829" s="60"/>
      <c r="K2829" s="60"/>
    </row>
    <row r="2830" spans="9:11" ht="14.5" x14ac:dyDescent="0.35">
      <c r="I2830" s="32"/>
      <c r="J2830" s="60"/>
      <c r="K2830" s="60"/>
    </row>
    <row r="2831" spans="9:11" ht="14.5" x14ac:dyDescent="0.35">
      <c r="I2831" s="32"/>
      <c r="J2831" s="60"/>
      <c r="K2831" s="60"/>
    </row>
    <row r="2832" spans="9:11" ht="14.5" x14ac:dyDescent="0.35">
      <c r="I2832" s="32"/>
      <c r="J2832" s="60"/>
      <c r="K2832" s="60"/>
    </row>
    <row r="2833" spans="9:11" ht="14.5" x14ac:dyDescent="0.35">
      <c r="I2833" s="32"/>
      <c r="J2833" s="60"/>
      <c r="K2833" s="60"/>
    </row>
    <row r="2834" spans="9:11" ht="14.5" x14ac:dyDescent="0.35">
      <c r="I2834" s="32"/>
      <c r="J2834" s="60"/>
      <c r="K2834" s="60"/>
    </row>
    <row r="2835" spans="9:11" ht="14.5" x14ac:dyDescent="0.35">
      <c r="I2835" s="32"/>
      <c r="J2835" s="60"/>
      <c r="K2835" s="60"/>
    </row>
    <row r="2836" spans="9:11" ht="14.5" x14ac:dyDescent="0.35">
      <c r="I2836" s="32"/>
      <c r="J2836" s="60"/>
      <c r="K2836" s="60"/>
    </row>
    <row r="2837" spans="9:11" ht="14.5" x14ac:dyDescent="0.35">
      <c r="I2837" s="32"/>
      <c r="J2837" s="60"/>
      <c r="K2837" s="60"/>
    </row>
    <row r="2838" spans="9:11" ht="14.5" x14ac:dyDescent="0.35">
      <c r="I2838" s="32"/>
      <c r="J2838" s="60"/>
      <c r="K2838" s="60"/>
    </row>
    <row r="2839" spans="9:11" ht="14.5" x14ac:dyDescent="0.35">
      <c r="I2839" s="32"/>
      <c r="J2839" s="60"/>
      <c r="K2839" s="60"/>
    </row>
    <row r="2840" spans="9:11" ht="14.5" x14ac:dyDescent="0.35">
      <c r="I2840" s="32"/>
      <c r="J2840" s="60"/>
      <c r="K2840" s="60"/>
    </row>
    <row r="2841" spans="9:11" ht="14.5" x14ac:dyDescent="0.35">
      <c r="I2841" s="32"/>
      <c r="J2841" s="60"/>
      <c r="K2841" s="60"/>
    </row>
    <row r="2842" spans="9:11" ht="14.5" x14ac:dyDescent="0.35">
      <c r="I2842" s="32"/>
      <c r="J2842" s="60"/>
      <c r="K2842" s="60"/>
    </row>
    <row r="2843" spans="9:11" ht="14.5" x14ac:dyDescent="0.35">
      <c r="I2843" s="32"/>
      <c r="J2843" s="60"/>
      <c r="K2843" s="60"/>
    </row>
    <row r="2844" spans="9:11" ht="14.5" x14ac:dyDescent="0.35">
      <c r="I2844" s="32"/>
      <c r="J2844" s="60"/>
      <c r="K2844" s="60"/>
    </row>
    <row r="2845" spans="9:11" ht="14.5" x14ac:dyDescent="0.35">
      <c r="I2845" s="32"/>
      <c r="J2845" s="60"/>
      <c r="K2845" s="60"/>
    </row>
    <row r="2846" spans="9:11" ht="14.5" x14ac:dyDescent="0.35">
      <c r="I2846" s="32"/>
      <c r="J2846" s="60"/>
      <c r="K2846" s="60"/>
    </row>
    <row r="2847" spans="9:11" ht="14.5" x14ac:dyDescent="0.35">
      <c r="I2847" s="32"/>
      <c r="J2847" s="60"/>
      <c r="K2847" s="60"/>
    </row>
    <row r="2848" spans="9:11" ht="14.5" x14ac:dyDescent="0.35">
      <c r="I2848" s="32"/>
      <c r="J2848" s="60"/>
      <c r="K2848" s="60"/>
    </row>
    <row r="2849" spans="9:11" ht="14.5" x14ac:dyDescent="0.35">
      <c r="I2849" s="32"/>
      <c r="J2849" s="60"/>
      <c r="K2849" s="60"/>
    </row>
    <row r="2850" spans="9:11" ht="14.5" x14ac:dyDescent="0.35">
      <c r="I2850" s="32"/>
      <c r="J2850" s="60"/>
      <c r="K2850" s="60"/>
    </row>
    <row r="2851" spans="9:11" ht="14.5" x14ac:dyDescent="0.35">
      <c r="I2851" s="32"/>
      <c r="J2851" s="60"/>
      <c r="K2851" s="60"/>
    </row>
    <row r="2852" spans="9:11" ht="14.5" x14ac:dyDescent="0.35">
      <c r="I2852" s="32"/>
      <c r="J2852" s="60"/>
      <c r="K2852" s="60"/>
    </row>
    <row r="2853" spans="9:11" ht="14.5" x14ac:dyDescent="0.35">
      <c r="I2853" s="32"/>
      <c r="J2853" s="60"/>
      <c r="K2853" s="60"/>
    </row>
    <row r="2854" spans="9:11" ht="14.5" x14ac:dyDescent="0.35">
      <c r="I2854" s="32"/>
      <c r="J2854" s="60"/>
      <c r="K2854" s="60"/>
    </row>
    <row r="2855" spans="9:11" ht="14.5" x14ac:dyDescent="0.35">
      <c r="I2855" s="32"/>
      <c r="J2855" s="60"/>
      <c r="K2855" s="60"/>
    </row>
    <row r="2856" spans="9:11" ht="14.5" x14ac:dyDescent="0.35">
      <c r="I2856" s="32"/>
      <c r="J2856" s="60"/>
      <c r="K2856" s="60"/>
    </row>
    <row r="2857" spans="9:11" ht="14.5" x14ac:dyDescent="0.35">
      <c r="I2857" s="32"/>
      <c r="J2857" s="60"/>
      <c r="K2857" s="60"/>
    </row>
    <row r="2858" spans="9:11" ht="14.5" x14ac:dyDescent="0.35">
      <c r="I2858" s="32"/>
      <c r="J2858" s="60"/>
      <c r="K2858" s="60"/>
    </row>
    <row r="2859" spans="9:11" ht="14.5" x14ac:dyDescent="0.35">
      <c r="I2859" s="32"/>
      <c r="J2859" s="60"/>
      <c r="K2859" s="60"/>
    </row>
    <row r="2860" spans="9:11" ht="14.5" x14ac:dyDescent="0.35">
      <c r="I2860" s="32"/>
      <c r="J2860" s="60"/>
      <c r="K2860" s="60"/>
    </row>
    <row r="2861" spans="9:11" ht="14.5" x14ac:dyDescent="0.35">
      <c r="I2861" s="32"/>
      <c r="J2861" s="60"/>
      <c r="K2861" s="60"/>
    </row>
    <row r="2862" spans="9:11" ht="14.5" x14ac:dyDescent="0.35">
      <c r="I2862" s="32"/>
      <c r="J2862" s="60"/>
      <c r="K2862" s="60"/>
    </row>
    <row r="2863" spans="9:11" ht="14.5" x14ac:dyDescent="0.35">
      <c r="I2863" s="32"/>
      <c r="J2863" s="60"/>
      <c r="K2863" s="60"/>
    </row>
    <row r="2864" spans="9:11" ht="14.5" x14ac:dyDescent="0.35">
      <c r="I2864" s="32"/>
      <c r="J2864" s="60"/>
      <c r="K2864" s="60"/>
    </row>
    <row r="2865" spans="9:11" ht="14.5" x14ac:dyDescent="0.35">
      <c r="I2865" s="32"/>
      <c r="J2865" s="60"/>
      <c r="K2865" s="60"/>
    </row>
    <row r="2866" spans="9:11" ht="14.5" x14ac:dyDescent="0.35">
      <c r="I2866" s="32"/>
      <c r="J2866" s="60"/>
      <c r="K2866" s="60"/>
    </row>
    <row r="2867" spans="9:11" ht="14.5" x14ac:dyDescent="0.35">
      <c r="I2867" s="32"/>
      <c r="J2867" s="60"/>
      <c r="K2867" s="60"/>
    </row>
    <row r="2868" spans="9:11" ht="14.5" x14ac:dyDescent="0.35">
      <c r="I2868" s="32"/>
      <c r="J2868" s="60"/>
      <c r="K2868" s="60"/>
    </row>
    <row r="2869" spans="9:11" ht="14.5" x14ac:dyDescent="0.35">
      <c r="I2869" s="32"/>
      <c r="J2869" s="60"/>
      <c r="K2869" s="60"/>
    </row>
    <row r="2870" spans="9:11" ht="14.5" x14ac:dyDescent="0.35">
      <c r="I2870" s="32"/>
      <c r="J2870" s="60"/>
      <c r="K2870" s="60"/>
    </row>
    <row r="2871" spans="9:11" ht="14.5" x14ac:dyDescent="0.35">
      <c r="I2871" s="32"/>
      <c r="J2871" s="60"/>
      <c r="K2871" s="60"/>
    </row>
    <row r="2872" spans="9:11" ht="14.5" x14ac:dyDescent="0.35">
      <c r="I2872" s="32"/>
      <c r="J2872" s="60"/>
      <c r="K2872" s="60"/>
    </row>
    <row r="2873" spans="9:11" ht="14.5" x14ac:dyDescent="0.35">
      <c r="I2873" s="32"/>
      <c r="J2873" s="60"/>
      <c r="K2873" s="60"/>
    </row>
    <row r="2874" spans="9:11" ht="14.5" x14ac:dyDescent="0.35">
      <c r="I2874" s="32"/>
      <c r="J2874" s="60"/>
      <c r="K2874" s="60"/>
    </row>
    <row r="2875" spans="9:11" ht="14.5" x14ac:dyDescent="0.35">
      <c r="I2875" s="32"/>
      <c r="J2875" s="60"/>
      <c r="K2875" s="60"/>
    </row>
    <row r="2876" spans="9:11" ht="14.5" x14ac:dyDescent="0.35">
      <c r="I2876" s="32"/>
      <c r="J2876" s="60"/>
      <c r="K2876" s="60"/>
    </row>
    <row r="2877" spans="9:11" ht="14.5" x14ac:dyDescent="0.35">
      <c r="I2877" s="32"/>
      <c r="J2877" s="60"/>
      <c r="K2877" s="60"/>
    </row>
    <row r="2878" spans="9:11" ht="14.5" x14ac:dyDescent="0.35">
      <c r="I2878" s="32"/>
      <c r="J2878" s="60"/>
      <c r="K2878" s="60"/>
    </row>
    <row r="2879" spans="9:11" ht="14.5" x14ac:dyDescent="0.35">
      <c r="I2879" s="32"/>
      <c r="J2879" s="60"/>
      <c r="K2879" s="60"/>
    </row>
    <row r="2880" spans="9:11" ht="14.5" x14ac:dyDescent="0.35">
      <c r="I2880" s="32"/>
      <c r="J2880" s="60"/>
      <c r="K2880" s="60"/>
    </row>
    <row r="2881" spans="9:11" ht="14.5" x14ac:dyDescent="0.35">
      <c r="I2881" s="32"/>
      <c r="J2881" s="60"/>
      <c r="K2881" s="60"/>
    </row>
    <row r="2882" spans="9:11" ht="14.5" x14ac:dyDescent="0.35">
      <c r="I2882" s="32"/>
      <c r="J2882" s="60"/>
      <c r="K2882" s="60"/>
    </row>
    <row r="2883" spans="9:11" ht="14.5" x14ac:dyDescent="0.35">
      <c r="I2883" s="32"/>
      <c r="J2883" s="60"/>
      <c r="K2883" s="60"/>
    </row>
    <row r="2884" spans="9:11" ht="14.5" x14ac:dyDescent="0.35">
      <c r="I2884" s="32"/>
      <c r="J2884" s="60"/>
      <c r="K2884" s="60"/>
    </row>
    <row r="2885" spans="9:11" ht="14.5" x14ac:dyDescent="0.35">
      <c r="I2885" s="32"/>
      <c r="J2885" s="60"/>
      <c r="K2885" s="60"/>
    </row>
    <row r="2886" spans="9:11" ht="14.5" x14ac:dyDescent="0.35">
      <c r="I2886" s="32"/>
      <c r="J2886" s="60"/>
      <c r="K2886" s="60"/>
    </row>
    <row r="2887" spans="9:11" ht="14.5" x14ac:dyDescent="0.35">
      <c r="I2887" s="32"/>
      <c r="J2887" s="60"/>
      <c r="K2887" s="60"/>
    </row>
    <row r="2888" spans="9:11" ht="14.5" x14ac:dyDescent="0.35">
      <c r="I2888" s="32"/>
      <c r="J2888" s="60"/>
      <c r="K2888" s="60"/>
    </row>
    <row r="2889" spans="9:11" ht="14.5" x14ac:dyDescent="0.35">
      <c r="I2889" s="32"/>
      <c r="J2889" s="60"/>
      <c r="K2889" s="60"/>
    </row>
    <row r="2890" spans="9:11" ht="14.5" x14ac:dyDescent="0.35">
      <c r="I2890" s="32"/>
      <c r="J2890" s="60"/>
      <c r="K2890" s="60"/>
    </row>
    <row r="2891" spans="9:11" ht="14.5" x14ac:dyDescent="0.35">
      <c r="I2891" s="32"/>
      <c r="J2891" s="60"/>
      <c r="K2891" s="60"/>
    </row>
    <row r="2892" spans="9:11" ht="14.5" x14ac:dyDescent="0.35">
      <c r="I2892" s="32"/>
      <c r="J2892" s="60"/>
      <c r="K2892" s="60"/>
    </row>
    <row r="2893" spans="9:11" ht="14.5" x14ac:dyDescent="0.35">
      <c r="I2893" s="32"/>
      <c r="J2893" s="60"/>
      <c r="K2893" s="60"/>
    </row>
    <row r="2894" spans="9:11" ht="14.5" x14ac:dyDescent="0.35">
      <c r="I2894" s="32"/>
      <c r="J2894" s="60"/>
      <c r="K2894" s="60"/>
    </row>
    <row r="2895" spans="9:11" ht="14.5" x14ac:dyDescent="0.35">
      <c r="I2895" s="32"/>
      <c r="J2895" s="60"/>
      <c r="K2895" s="60"/>
    </row>
    <row r="2896" spans="9:11" ht="14.5" x14ac:dyDescent="0.35">
      <c r="I2896" s="32"/>
      <c r="J2896" s="60"/>
      <c r="K2896" s="60"/>
    </row>
    <row r="2897" spans="9:11" ht="14.5" x14ac:dyDescent="0.35">
      <c r="I2897" s="32"/>
      <c r="J2897" s="60"/>
      <c r="K2897" s="60"/>
    </row>
    <row r="2898" spans="9:11" ht="14.5" x14ac:dyDescent="0.35">
      <c r="I2898" s="32"/>
      <c r="J2898" s="60"/>
      <c r="K2898" s="60"/>
    </row>
    <row r="2899" spans="9:11" ht="14.5" x14ac:dyDescent="0.35">
      <c r="I2899" s="32"/>
      <c r="J2899" s="60"/>
      <c r="K2899" s="60"/>
    </row>
    <row r="2900" spans="9:11" ht="14.5" x14ac:dyDescent="0.35">
      <c r="I2900" s="32"/>
      <c r="J2900" s="60"/>
      <c r="K2900" s="60"/>
    </row>
    <row r="2901" spans="9:11" ht="14.5" x14ac:dyDescent="0.35">
      <c r="I2901" s="32"/>
      <c r="J2901" s="60"/>
      <c r="K2901" s="60"/>
    </row>
    <row r="2902" spans="9:11" ht="14.5" x14ac:dyDescent="0.35">
      <c r="I2902" s="32"/>
      <c r="J2902" s="60"/>
      <c r="K2902" s="60"/>
    </row>
    <row r="2903" spans="9:11" ht="14.5" x14ac:dyDescent="0.35">
      <c r="I2903" s="32"/>
      <c r="J2903" s="60"/>
      <c r="K2903" s="60"/>
    </row>
    <row r="2904" spans="9:11" ht="14.5" x14ac:dyDescent="0.35">
      <c r="I2904" s="32"/>
      <c r="J2904" s="60"/>
      <c r="K2904" s="60"/>
    </row>
    <row r="2905" spans="9:11" ht="14.5" x14ac:dyDescent="0.35">
      <c r="I2905" s="32"/>
      <c r="J2905" s="60"/>
      <c r="K2905" s="60"/>
    </row>
    <row r="2906" spans="9:11" ht="14.5" x14ac:dyDescent="0.35">
      <c r="I2906" s="32"/>
      <c r="J2906" s="60"/>
      <c r="K2906" s="60"/>
    </row>
    <row r="2907" spans="9:11" ht="14.5" x14ac:dyDescent="0.35">
      <c r="I2907" s="32"/>
      <c r="J2907" s="60"/>
      <c r="K2907" s="60"/>
    </row>
    <row r="2908" spans="9:11" ht="14.5" x14ac:dyDescent="0.35">
      <c r="I2908" s="32"/>
      <c r="J2908" s="60"/>
      <c r="K2908" s="60"/>
    </row>
    <row r="2909" spans="9:11" ht="14.5" x14ac:dyDescent="0.35">
      <c r="I2909" s="32"/>
      <c r="J2909" s="60"/>
      <c r="K2909" s="60"/>
    </row>
    <row r="2910" spans="9:11" ht="14.5" x14ac:dyDescent="0.35">
      <c r="I2910" s="32"/>
      <c r="J2910" s="60"/>
      <c r="K2910" s="60"/>
    </row>
    <row r="2911" spans="9:11" ht="14.5" x14ac:dyDescent="0.35">
      <c r="I2911" s="32"/>
      <c r="J2911" s="60"/>
      <c r="K2911" s="60"/>
    </row>
    <row r="2912" spans="9:11" ht="14.5" x14ac:dyDescent="0.35">
      <c r="I2912" s="32"/>
      <c r="J2912" s="60"/>
      <c r="K2912" s="60"/>
    </row>
    <row r="2913" spans="9:11" ht="14.5" x14ac:dyDescent="0.35">
      <c r="I2913" s="32"/>
      <c r="J2913" s="60"/>
      <c r="K2913" s="60"/>
    </row>
    <row r="2914" spans="9:11" ht="14.5" x14ac:dyDescent="0.35">
      <c r="I2914" s="32"/>
      <c r="J2914" s="60"/>
      <c r="K2914" s="60"/>
    </row>
    <row r="2915" spans="9:11" ht="14.5" x14ac:dyDescent="0.35">
      <c r="I2915" s="32"/>
      <c r="J2915" s="60"/>
      <c r="K2915" s="60"/>
    </row>
    <row r="2916" spans="9:11" ht="14.5" x14ac:dyDescent="0.35">
      <c r="I2916" s="32"/>
      <c r="J2916" s="60"/>
      <c r="K2916" s="60"/>
    </row>
    <row r="2917" spans="9:11" ht="14.5" x14ac:dyDescent="0.35">
      <c r="I2917" s="32"/>
      <c r="J2917" s="60"/>
      <c r="K2917" s="60"/>
    </row>
    <row r="2918" spans="9:11" ht="14.5" x14ac:dyDescent="0.35">
      <c r="I2918" s="32"/>
      <c r="J2918" s="60"/>
      <c r="K2918" s="60"/>
    </row>
    <row r="2919" spans="9:11" ht="14.5" x14ac:dyDescent="0.35">
      <c r="I2919" s="32"/>
      <c r="J2919" s="60"/>
      <c r="K2919" s="60"/>
    </row>
    <row r="2920" spans="9:11" ht="14.5" x14ac:dyDescent="0.35">
      <c r="I2920" s="32"/>
      <c r="J2920" s="60"/>
      <c r="K2920" s="60"/>
    </row>
    <row r="2921" spans="9:11" ht="14.5" x14ac:dyDescent="0.35">
      <c r="I2921" s="32"/>
      <c r="J2921" s="60"/>
      <c r="K2921" s="60"/>
    </row>
    <row r="2922" spans="9:11" ht="14.5" x14ac:dyDescent="0.35">
      <c r="I2922" s="32"/>
      <c r="J2922" s="60"/>
      <c r="K2922" s="60"/>
    </row>
    <row r="2923" spans="9:11" ht="14.5" x14ac:dyDescent="0.35">
      <c r="I2923" s="32"/>
      <c r="J2923" s="60"/>
      <c r="K2923" s="60"/>
    </row>
    <row r="2924" spans="9:11" ht="14.5" x14ac:dyDescent="0.35">
      <c r="I2924" s="32"/>
      <c r="J2924" s="60"/>
      <c r="K2924" s="60"/>
    </row>
    <row r="2925" spans="9:11" ht="14.5" x14ac:dyDescent="0.35">
      <c r="I2925" s="32"/>
      <c r="J2925" s="60"/>
      <c r="K2925" s="60"/>
    </row>
    <row r="2926" spans="9:11" ht="14.5" x14ac:dyDescent="0.35">
      <c r="I2926" s="32"/>
      <c r="J2926" s="60"/>
      <c r="K2926" s="60"/>
    </row>
    <row r="2927" spans="9:11" ht="14.5" x14ac:dyDescent="0.35">
      <c r="I2927" s="32"/>
      <c r="J2927" s="60"/>
      <c r="K2927" s="60"/>
    </row>
    <row r="2928" spans="9:11" ht="14.5" x14ac:dyDescent="0.35">
      <c r="I2928" s="32"/>
      <c r="J2928" s="60"/>
      <c r="K2928" s="60"/>
    </row>
    <row r="2929" spans="9:11" ht="14.5" x14ac:dyDescent="0.35">
      <c r="I2929" s="32"/>
      <c r="J2929" s="60"/>
      <c r="K2929" s="60"/>
    </row>
    <row r="2930" spans="9:11" ht="14.5" x14ac:dyDescent="0.35">
      <c r="I2930" s="32"/>
      <c r="J2930" s="60"/>
      <c r="K2930" s="60"/>
    </row>
    <row r="2931" spans="9:11" ht="14.5" x14ac:dyDescent="0.35">
      <c r="I2931" s="32"/>
      <c r="J2931" s="60"/>
      <c r="K2931" s="60"/>
    </row>
    <row r="2932" spans="9:11" ht="14.5" x14ac:dyDescent="0.35">
      <c r="I2932" s="32"/>
      <c r="J2932" s="60"/>
      <c r="K2932" s="60"/>
    </row>
    <row r="2933" spans="9:11" ht="14.5" x14ac:dyDescent="0.35">
      <c r="I2933" s="32"/>
      <c r="J2933" s="60"/>
      <c r="K2933" s="60"/>
    </row>
    <row r="2934" spans="9:11" ht="14.5" x14ac:dyDescent="0.35">
      <c r="I2934" s="32"/>
      <c r="J2934" s="60"/>
      <c r="K2934" s="60"/>
    </row>
    <row r="2935" spans="9:11" ht="14.5" x14ac:dyDescent="0.35">
      <c r="I2935" s="32"/>
      <c r="J2935" s="60"/>
      <c r="K2935" s="60"/>
    </row>
    <row r="2936" spans="9:11" ht="14.5" x14ac:dyDescent="0.35">
      <c r="I2936" s="32"/>
      <c r="J2936" s="60"/>
      <c r="K2936" s="60"/>
    </row>
    <row r="2937" spans="9:11" ht="14.5" x14ac:dyDescent="0.35">
      <c r="I2937" s="32"/>
      <c r="J2937" s="60"/>
      <c r="K2937" s="60"/>
    </row>
    <row r="2938" spans="9:11" ht="14.5" x14ac:dyDescent="0.35">
      <c r="I2938" s="32"/>
      <c r="J2938" s="60"/>
      <c r="K2938" s="60"/>
    </row>
    <row r="2939" spans="9:11" ht="14.5" x14ac:dyDescent="0.35">
      <c r="I2939" s="32"/>
      <c r="J2939" s="60"/>
      <c r="K2939" s="60"/>
    </row>
    <row r="2940" spans="9:11" ht="14.5" x14ac:dyDescent="0.35">
      <c r="I2940" s="32"/>
      <c r="J2940" s="60"/>
      <c r="K2940" s="60"/>
    </row>
    <row r="2941" spans="9:11" ht="14.5" x14ac:dyDescent="0.35">
      <c r="I2941" s="32"/>
      <c r="J2941" s="60"/>
      <c r="K2941" s="60"/>
    </row>
    <row r="2942" spans="9:11" ht="14.5" x14ac:dyDescent="0.35">
      <c r="I2942" s="32"/>
      <c r="J2942" s="60"/>
      <c r="K2942" s="60"/>
    </row>
    <row r="2943" spans="9:11" ht="14.5" x14ac:dyDescent="0.35">
      <c r="I2943" s="32"/>
      <c r="J2943" s="60"/>
      <c r="K2943" s="60"/>
    </row>
    <row r="2944" spans="9:11" ht="14.5" x14ac:dyDescent="0.35">
      <c r="I2944" s="32"/>
      <c r="J2944" s="60"/>
      <c r="K2944" s="60"/>
    </row>
    <row r="2945" spans="9:11" ht="14.5" x14ac:dyDescent="0.35">
      <c r="I2945" s="32"/>
      <c r="J2945" s="60"/>
      <c r="K2945" s="60"/>
    </row>
    <row r="2946" spans="9:11" ht="14.5" x14ac:dyDescent="0.35">
      <c r="I2946" s="32"/>
      <c r="J2946" s="60"/>
      <c r="K2946" s="60"/>
    </row>
    <row r="2947" spans="9:11" ht="14.5" x14ac:dyDescent="0.35">
      <c r="I2947" s="32"/>
      <c r="J2947" s="60"/>
      <c r="K2947" s="60"/>
    </row>
    <row r="2948" spans="9:11" ht="14.5" x14ac:dyDescent="0.35">
      <c r="I2948" s="32"/>
      <c r="J2948" s="60"/>
      <c r="K2948" s="60"/>
    </row>
    <row r="2949" spans="9:11" ht="14.5" x14ac:dyDescent="0.35">
      <c r="I2949" s="32"/>
      <c r="J2949" s="60"/>
      <c r="K2949" s="60"/>
    </row>
    <row r="2950" spans="9:11" ht="14.5" x14ac:dyDescent="0.35">
      <c r="I2950" s="32"/>
      <c r="J2950" s="60"/>
      <c r="K2950" s="60"/>
    </row>
    <row r="2951" spans="9:11" ht="14.5" x14ac:dyDescent="0.35">
      <c r="I2951" s="32"/>
      <c r="J2951" s="60"/>
      <c r="K2951" s="60"/>
    </row>
    <row r="2952" spans="9:11" ht="14.5" x14ac:dyDescent="0.35">
      <c r="I2952" s="32"/>
      <c r="J2952" s="60"/>
      <c r="K2952" s="60"/>
    </row>
    <row r="2953" spans="9:11" ht="14.5" x14ac:dyDescent="0.35">
      <c r="I2953" s="32"/>
      <c r="J2953" s="60"/>
      <c r="K2953" s="60"/>
    </row>
    <row r="2954" spans="9:11" ht="14.5" x14ac:dyDescent="0.35">
      <c r="I2954" s="32"/>
      <c r="J2954" s="60"/>
      <c r="K2954" s="60"/>
    </row>
    <row r="2955" spans="9:11" ht="14.5" x14ac:dyDescent="0.35">
      <c r="I2955" s="32"/>
      <c r="J2955" s="60"/>
      <c r="K2955" s="60"/>
    </row>
    <row r="2956" spans="9:11" ht="14.5" x14ac:dyDescent="0.35">
      <c r="I2956" s="32"/>
      <c r="J2956" s="60"/>
      <c r="K2956" s="60"/>
    </row>
    <row r="2957" spans="9:11" ht="14.5" x14ac:dyDescent="0.35">
      <c r="I2957" s="32"/>
      <c r="J2957" s="60"/>
      <c r="K2957" s="60"/>
    </row>
    <row r="2958" spans="9:11" ht="14.5" x14ac:dyDescent="0.35">
      <c r="I2958" s="32"/>
      <c r="J2958" s="60"/>
      <c r="K2958" s="60"/>
    </row>
    <row r="2959" spans="9:11" ht="14.5" x14ac:dyDescent="0.35">
      <c r="I2959" s="32"/>
      <c r="J2959" s="60"/>
      <c r="K2959" s="60"/>
    </row>
    <row r="2960" spans="9:11" ht="14.5" x14ac:dyDescent="0.35">
      <c r="I2960" s="32"/>
      <c r="J2960" s="60"/>
      <c r="K2960" s="60"/>
    </row>
    <row r="2961" spans="9:11" ht="14.5" x14ac:dyDescent="0.35">
      <c r="I2961" s="32"/>
      <c r="J2961" s="60"/>
      <c r="K2961" s="60"/>
    </row>
    <row r="2962" spans="9:11" ht="14.5" x14ac:dyDescent="0.35">
      <c r="I2962" s="32"/>
      <c r="J2962" s="60"/>
      <c r="K2962" s="60"/>
    </row>
    <row r="2963" spans="9:11" ht="14.5" x14ac:dyDescent="0.35">
      <c r="I2963" s="32"/>
      <c r="J2963" s="60"/>
      <c r="K2963" s="60"/>
    </row>
    <row r="2964" spans="9:11" ht="14.5" x14ac:dyDescent="0.35">
      <c r="I2964" s="32"/>
      <c r="J2964" s="60"/>
      <c r="K2964" s="60"/>
    </row>
    <row r="2965" spans="9:11" ht="14.5" x14ac:dyDescent="0.35">
      <c r="I2965" s="32"/>
      <c r="J2965" s="60"/>
      <c r="K2965" s="60"/>
    </row>
    <row r="2966" spans="9:11" ht="14.5" x14ac:dyDescent="0.35">
      <c r="I2966" s="32"/>
      <c r="J2966" s="60"/>
      <c r="K2966" s="60"/>
    </row>
    <row r="2967" spans="9:11" ht="14.5" x14ac:dyDescent="0.35">
      <c r="I2967" s="32"/>
      <c r="J2967" s="60"/>
      <c r="K2967" s="60"/>
    </row>
    <row r="2968" spans="9:11" ht="14.5" x14ac:dyDescent="0.35">
      <c r="I2968" s="32"/>
      <c r="J2968" s="60"/>
      <c r="K2968" s="60"/>
    </row>
    <row r="2969" spans="9:11" ht="14.5" x14ac:dyDescent="0.35">
      <c r="I2969" s="32"/>
      <c r="J2969" s="60"/>
      <c r="K2969" s="60"/>
    </row>
    <row r="2970" spans="9:11" ht="14.5" x14ac:dyDescent="0.35">
      <c r="I2970" s="32"/>
      <c r="J2970" s="60"/>
      <c r="K2970" s="60"/>
    </row>
    <row r="2971" spans="9:11" ht="14.5" x14ac:dyDescent="0.35">
      <c r="I2971" s="32"/>
      <c r="J2971" s="60"/>
      <c r="K2971" s="60"/>
    </row>
    <row r="2972" spans="9:11" ht="14.5" x14ac:dyDescent="0.35">
      <c r="I2972" s="32"/>
      <c r="J2972" s="60"/>
      <c r="K2972" s="60"/>
    </row>
    <row r="2973" spans="9:11" ht="14.5" x14ac:dyDescent="0.35">
      <c r="I2973" s="32"/>
      <c r="J2973" s="60"/>
      <c r="K2973" s="60"/>
    </row>
    <row r="2974" spans="9:11" ht="14.5" x14ac:dyDescent="0.35">
      <c r="I2974" s="32"/>
      <c r="J2974" s="60"/>
      <c r="K2974" s="60"/>
    </row>
    <row r="2975" spans="9:11" ht="14.5" x14ac:dyDescent="0.35">
      <c r="I2975" s="32"/>
      <c r="J2975" s="60"/>
      <c r="K2975" s="60"/>
    </row>
    <row r="2976" spans="9:11" ht="14.5" x14ac:dyDescent="0.35">
      <c r="I2976" s="32"/>
      <c r="J2976" s="60"/>
      <c r="K2976" s="60"/>
    </row>
    <row r="2977" spans="9:11" ht="14.5" x14ac:dyDescent="0.35">
      <c r="I2977" s="32"/>
      <c r="J2977" s="60"/>
      <c r="K2977" s="60"/>
    </row>
    <row r="2978" spans="9:11" ht="14.5" x14ac:dyDescent="0.35">
      <c r="I2978" s="32"/>
      <c r="J2978" s="60"/>
      <c r="K2978" s="60"/>
    </row>
    <row r="2979" spans="9:11" ht="14.5" x14ac:dyDescent="0.35">
      <c r="I2979" s="32"/>
      <c r="J2979" s="60"/>
      <c r="K2979" s="60"/>
    </row>
    <row r="2980" spans="9:11" ht="14.5" x14ac:dyDescent="0.35">
      <c r="I2980" s="32"/>
      <c r="J2980" s="60"/>
      <c r="K2980" s="60"/>
    </row>
    <row r="2981" spans="9:11" ht="14.5" x14ac:dyDescent="0.35">
      <c r="I2981" s="32"/>
      <c r="J2981" s="60"/>
      <c r="K2981" s="60"/>
    </row>
    <row r="2982" spans="9:11" ht="14.5" x14ac:dyDescent="0.35">
      <c r="I2982" s="32"/>
      <c r="J2982" s="60"/>
      <c r="K2982" s="60"/>
    </row>
    <row r="2983" spans="9:11" ht="14.5" x14ac:dyDescent="0.35">
      <c r="I2983" s="32"/>
      <c r="J2983" s="60"/>
      <c r="K2983" s="60"/>
    </row>
    <row r="2984" spans="9:11" ht="14.5" x14ac:dyDescent="0.35">
      <c r="I2984" s="32"/>
      <c r="J2984" s="60"/>
      <c r="K2984" s="60"/>
    </row>
    <row r="2985" spans="9:11" ht="14.5" x14ac:dyDescent="0.35">
      <c r="I2985" s="32"/>
      <c r="J2985" s="60"/>
      <c r="K2985" s="60"/>
    </row>
    <row r="2986" spans="9:11" ht="14.5" x14ac:dyDescent="0.35">
      <c r="I2986" s="32"/>
      <c r="J2986" s="60"/>
      <c r="K2986" s="60"/>
    </row>
    <row r="2987" spans="9:11" ht="14.5" x14ac:dyDescent="0.35">
      <c r="I2987" s="32"/>
      <c r="J2987" s="60"/>
      <c r="K2987" s="60"/>
    </row>
    <row r="2988" spans="9:11" ht="14.5" x14ac:dyDescent="0.35">
      <c r="I2988" s="32"/>
      <c r="J2988" s="60"/>
      <c r="K2988" s="60"/>
    </row>
    <row r="2989" spans="9:11" ht="14.5" x14ac:dyDescent="0.35">
      <c r="I2989" s="32"/>
      <c r="J2989" s="60"/>
      <c r="K2989" s="60"/>
    </row>
    <row r="2990" spans="9:11" ht="14.5" x14ac:dyDescent="0.35">
      <c r="I2990" s="32"/>
      <c r="J2990" s="60"/>
      <c r="K2990" s="60"/>
    </row>
    <row r="2991" spans="9:11" ht="14.5" x14ac:dyDescent="0.35">
      <c r="I2991" s="32"/>
      <c r="J2991" s="60"/>
      <c r="K2991" s="60"/>
    </row>
    <row r="2992" spans="9:11" ht="14.5" x14ac:dyDescent="0.35">
      <c r="I2992" s="32"/>
      <c r="J2992" s="60"/>
      <c r="K2992" s="60"/>
    </row>
    <row r="2993" spans="9:11" ht="14.5" x14ac:dyDescent="0.35">
      <c r="I2993" s="32"/>
      <c r="J2993" s="60"/>
      <c r="K2993" s="60"/>
    </row>
    <row r="2994" spans="9:11" ht="14.5" x14ac:dyDescent="0.35">
      <c r="I2994" s="32"/>
      <c r="J2994" s="60"/>
      <c r="K2994" s="60"/>
    </row>
    <row r="2995" spans="9:11" ht="14.5" x14ac:dyDescent="0.35">
      <c r="I2995" s="32"/>
      <c r="J2995" s="60"/>
      <c r="K2995" s="60"/>
    </row>
    <row r="2996" spans="9:11" ht="14.5" x14ac:dyDescent="0.35">
      <c r="I2996" s="32"/>
      <c r="J2996" s="60"/>
      <c r="K2996" s="60"/>
    </row>
    <row r="2997" spans="9:11" ht="14.5" x14ac:dyDescent="0.35">
      <c r="I2997" s="32"/>
      <c r="J2997" s="60"/>
      <c r="K2997" s="60"/>
    </row>
    <row r="2998" spans="9:11" ht="14.5" x14ac:dyDescent="0.35">
      <c r="I2998" s="32"/>
      <c r="J2998" s="60"/>
      <c r="K2998" s="60"/>
    </row>
    <row r="2999" spans="9:11" ht="14.5" x14ac:dyDescent="0.35">
      <c r="I2999" s="32"/>
      <c r="J2999" s="60"/>
      <c r="K2999" s="60"/>
    </row>
    <row r="3000" spans="9:11" ht="14.5" x14ac:dyDescent="0.35">
      <c r="I3000" s="32"/>
      <c r="J3000" s="60"/>
      <c r="K3000" s="60"/>
    </row>
    <row r="3001" spans="9:11" ht="14.5" x14ac:dyDescent="0.35">
      <c r="I3001" s="32"/>
      <c r="J3001" s="60"/>
      <c r="K3001" s="60"/>
    </row>
    <row r="3002" spans="9:11" ht="14.5" x14ac:dyDescent="0.35">
      <c r="I3002" s="32"/>
      <c r="J3002" s="60"/>
      <c r="K3002" s="60"/>
    </row>
    <row r="3003" spans="9:11" ht="14.5" x14ac:dyDescent="0.35">
      <c r="I3003" s="32"/>
      <c r="J3003" s="60"/>
      <c r="K3003" s="60"/>
    </row>
    <row r="3004" spans="9:11" ht="14.5" x14ac:dyDescent="0.35">
      <c r="I3004" s="32"/>
      <c r="J3004" s="60"/>
      <c r="K3004" s="60"/>
    </row>
    <row r="3005" spans="9:11" ht="14.5" x14ac:dyDescent="0.35">
      <c r="I3005" s="32"/>
      <c r="J3005" s="60"/>
      <c r="K3005" s="60"/>
    </row>
    <row r="3006" spans="9:11" ht="14.5" x14ac:dyDescent="0.35">
      <c r="I3006" s="32"/>
      <c r="J3006" s="60"/>
      <c r="K3006" s="60"/>
    </row>
    <row r="3007" spans="9:11" ht="14.5" x14ac:dyDescent="0.35">
      <c r="I3007" s="32"/>
      <c r="J3007" s="60"/>
      <c r="K3007" s="60"/>
    </row>
    <row r="3008" spans="9:11" ht="14.5" x14ac:dyDescent="0.35">
      <c r="I3008" s="32"/>
      <c r="J3008" s="60"/>
      <c r="K3008" s="60"/>
    </row>
    <row r="3009" spans="9:11" ht="14.5" x14ac:dyDescent="0.35">
      <c r="I3009" s="32"/>
      <c r="J3009" s="60"/>
      <c r="K3009" s="60"/>
    </row>
    <row r="3010" spans="9:11" ht="14.5" x14ac:dyDescent="0.35">
      <c r="I3010" s="32"/>
      <c r="J3010" s="60"/>
      <c r="K3010" s="60"/>
    </row>
    <row r="3011" spans="9:11" ht="14.5" x14ac:dyDescent="0.35">
      <c r="I3011" s="32"/>
      <c r="J3011" s="60"/>
      <c r="K3011" s="60"/>
    </row>
    <row r="3012" spans="9:11" ht="14.5" x14ac:dyDescent="0.35">
      <c r="I3012" s="32"/>
      <c r="J3012" s="60"/>
      <c r="K3012" s="60"/>
    </row>
    <row r="3013" spans="9:11" ht="14.5" x14ac:dyDescent="0.35">
      <c r="I3013" s="32"/>
      <c r="J3013" s="60"/>
      <c r="K3013" s="60"/>
    </row>
    <row r="3014" spans="9:11" ht="14.5" x14ac:dyDescent="0.35">
      <c r="I3014" s="32"/>
      <c r="J3014" s="60"/>
      <c r="K3014" s="60"/>
    </row>
    <row r="3015" spans="9:11" ht="14.5" x14ac:dyDescent="0.35">
      <c r="I3015" s="32"/>
      <c r="J3015" s="60"/>
      <c r="K3015" s="60"/>
    </row>
    <row r="3016" spans="9:11" ht="14.5" x14ac:dyDescent="0.35">
      <c r="I3016" s="32"/>
      <c r="J3016" s="60"/>
      <c r="K3016" s="60"/>
    </row>
    <row r="3017" spans="9:11" ht="14.5" x14ac:dyDescent="0.35">
      <c r="I3017" s="32"/>
      <c r="J3017" s="60"/>
      <c r="K3017" s="60"/>
    </row>
    <row r="3018" spans="9:11" ht="14.5" x14ac:dyDescent="0.35">
      <c r="I3018" s="32"/>
      <c r="J3018" s="60"/>
      <c r="K3018" s="60"/>
    </row>
    <row r="3019" spans="9:11" ht="14.5" x14ac:dyDescent="0.35">
      <c r="I3019" s="32"/>
      <c r="J3019" s="60"/>
      <c r="K3019" s="60"/>
    </row>
    <row r="3020" spans="9:11" ht="14.5" x14ac:dyDescent="0.35">
      <c r="I3020" s="32"/>
      <c r="J3020" s="60"/>
      <c r="K3020" s="60"/>
    </row>
    <row r="3021" spans="9:11" ht="14.5" x14ac:dyDescent="0.35">
      <c r="I3021" s="32"/>
      <c r="J3021" s="60"/>
      <c r="K3021" s="60"/>
    </row>
    <row r="3022" spans="9:11" ht="14.5" x14ac:dyDescent="0.35">
      <c r="I3022" s="32"/>
      <c r="J3022" s="60"/>
      <c r="K3022" s="60"/>
    </row>
    <row r="3023" spans="9:11" ht="14.5" x14ac:dyDescent="0.35">
      <c r="I3023" s="32"/>
      <c r="J3023" s="60"/>
      <c r="K3023" s="60"/>
    </row>
    <row r="3024" spans="9:11" ht="14.5" x14ac:dyDescent="0.35">
      <c r="I3024" s="32"/>
      <c r="J3024" s="60"/>
      <c r="K3024" s="60"/>
    </row>
    <row r="3025" spans="9:11" ht="14.5" x14ac:dyDescent="0.35">
      <c r="I3025" s="32"/>
      <c r="J3025" s="60"/>
      <c r="K3025" s="60"/>
    </row>
    <row r="3026" spans="9:11" ht="14.5" x14ac:dyDescent="0.35">
      <c r="I3026" s="32"/>
      <c r="J3026" s="60"/>
      <c r="K3026" s="60"/>
    </row>
    <row r="3027" spans="9:11" ht="14.5" x14ac:dyDescent="0.35">
      <c r="I3027" s="32"/>
      <c r="J3027" s="60"/>
      <c r="K3027" s="60"/>
    </row>
    <row r="3028" spans="9:11" ht="14.5" x14ac:dyDescent="0.35">
      <c r="I3028" s="32"/>
      <c r="J3028" s="60"/>
      <c r="K3028" s="60"/>
    </row>
    <row r="3029" spans="9:11" ht="14.5" x14ac:dyDescent="0.35">
      <c r="I3029" s="32"/>
      <c r="J3029" s="60"/>
      <c r="K3029" s="60"/>
    </row>
    <row r="3030" spans="9:11" ht="14.5" x14ac:dyDescent="0.35">
      <c r="I3030" s="32"/>
      <c r="J3030" s="60"/>
      <c r="K3030" s="60"/>
    </row>
    <row r="3031" spans="9:11" ht="14.5" x14ac:dyDescent="0.35">
      <c r="I3031" s="32"/>
      <c r="J3031" s="60"/>
      <c r="K3031" s="60"/>
    </row>
    <row r="3032" spans="9:11" ht="14.5" x14ac:dyDescent="0.35">
      <c r="I3032" s="32"/>
      <c r="J3032" s="60"/>
      <c r="K3032" s="60"/>
    </row>
    <row r="3033" spans="9:11" ht="14.5" x14ac:dyDescent="0.35">
      <c r="I3033" s="32"/>
      <c r="J3033" s="60"/>
      <c r="K3033" s="60"/>
    </row>
    <row r="3034" spans="9:11" ht="14.5" x14ac:dyDescent="0.35">
      <c r="I3034" s="32"/>
      <c r="J3034" s="60"/>
      <c r="K3034" s="60"/>
    </row>
    <row r="3035" spans="9:11" ht="14.5" x14ac:dyDescent="0.35">
      <c r="I3035" s="32"/>
      <c r="J3035" s="60"/>
      <c r="K3035" s="60"/>
    </row>
    <row r="3036" spans="9:11" ht="14.5" x14ac:dyDescent="0.35">
      <c r="I3036" s="32"/>
      <c r="J3036" s="60"/>
      <c r="K3036" s="60"/>
    </row>
    <row r="3037" spans="9:11" ht="14.5" x14ac:dyDescent="0.35">
      <c r="I3037" s="32"/>
      <c r="J3037" s="60"/>
      <c r="K3037" s="60"/>
    </row>
    <row r="3038" spans="9:11" ht="14.5" x14ac:dyDescent="0.35">
      <c r="I3038" s="32"/>
      <c r="J3038" s="60"/>
      <c r="K3038" s="60"/>
    </row>
    <row r="3039" spans="9:11" ht="14.5" x14ac:dyDescent="0.35">
      <c r="I3039" s="32"/>
      <c r="J3039" s="60"/>
      <c r="K3039" s="60"/>
    </row>
    <row r="3040" spans="9:11" ht="14.5" x14ac:dyDescent="0.35">
      <c r="I3040" s="32"/>
      <c r="J3040" s="60"/>
      <c r="K3040" s="60"/>
    </row>
    <row r="3041" spans="9:11" ht="14.5" x14ac:dyDescent="0.35">
      <c r="I3041" s="32"/>
      <c r="J3041" s="60"/>
      <c r="K3041" s="60"/>
    </row>
    <row r="3042" spans="9:11" ht="14.5" x14ac:dyDescent="0.35">
      <c r="I3042" s="32"/>
      <c r="J3042" s="60"/>
      <c r="K3042" s="60"/>
    </row>
    <row r="3043" spans="9:11" ht="14.5" x14ac:dyDescent="0.35">
      <c r="I3043" s="32"/>
      <c r="J3043" s="60"/>
      <c r="K3043" s="60"/>
    </row>
    <row r="3044" spans="9:11" ht="14.5" x14ac:dyDescent="0.35">
      <c r="I3044" s="32"/>
      <c r="J3044" s="60"/>
      <c r="K3044" s="60"/>
    </row>
    <row r="3045" spans="9:11" ht="14.5" x14ac:dyDescent="0.35">
      <c r="I3045" s="32"/>
      <c r="J3045" s="60"/>
      <c r="K3045" s="60"/>
    </row>
    <row r="3046" spans="9:11" ht="14.5" x14ac:dyDescent="0.35">
      <c r="I3046" s="32"/>
      <c r="J3046" s="60"/>
      <c r="K3046" s="60"/>
    </row>
    <row r="3047" spans="9:11" ht="14.5" x14ac:dyDescent="0.35">
      <c r="I3047" s="32"/>
      <c r="J3047" s="60"/>
      <c r="K3047" s="60"/>
    </row>
    <row r="3048" spans="9:11" ht="14.5" x14ac:dyDescent="0.35">
      <c r="I3048" s="32"/>
      <c r="J3048" s="60"/>
      <c r="K3048" s="60"/>
    </row>
    <row r="3049" spans="9:11" ht="14.5" x14ac:dyDescent="0.35">
      <c r="I3049" s="32"/>
      <c r="J3049" s="60"/>
      <c r="K3049" s="60"/>
    </row>
    <row r="3050" spans="9:11" ht="14.5" x14ac:dyDescent="0.35">
      <c r="I3050" s="32"/>
      <c r="J3050" s="60"/>
      <c r="K3050" s="60"/>
    </row>
    <row r="3051" spans="9:11" ht="14.5" x14ac:dyDescent="0.35">
      <c r="I3051" s="32"/>
      <c r="J3051" s="60"/>
      <c r="K3051" s="60"/>
    </row>
    <row r="3052" spans="9:11" ht="14.5" x14ac:dyDescent="0.35">
      <c r="I3052" s="32"/>
      <c r="J3052" s="60"/>
      <c r="K3052" s="60"/>
    </row>
    <row r="3053" spans="9:11" ht="14.5" x14ac:dyDescent="0.35">
      <c r="I3053" s="32"/>
      <c r="J3053" s="60"/>
      <c r="K3053" s="60"/>
    </row>
    <row r="3054" spans="9:11" ht="14.5" x14ac:dyDescent="0.35">
      <c r="I3054" s="32"/>
      <c r="J3054" s="60"/>
      <c r="K3054" s="60"/>
    </row>
    <row r="3055" spans="9:11" ht="14.5" x14ac:dyDescent="0.35">
      <c r="I3055" s="32"/>
      <c r="J3055" s="60"/>
      <c r="K3055" s="60"/>
    </row>
    <row r="3056" spans="9:11" ht="14.5" x14ac:dyDescent="0.35">
      <c r="I3056" s="32"/>
      <c r="J3056" s="60"/>
      <c r="K3056" s="60"/>
    </row>
    <row r="3057" spans="9:11" ht="14.5" x14ac:dyDescent="0.35">
      <c r="I3057" s="32"/>
      <c r="J3057" s="60"/>
      <c r="K3057" s="60"/>
    </row>
    <row r="3058" spans="9:11" ht="14.5" x14ac:dyDescent="0.35">
      <c r="I3058" s="32"/>
      <c r="J3058" s="60"/>
      <c r="K3058" s="60"/>
    </row>
    <row r="3059" spans="9:11" ht="14.5" x14ac:dyDescent="0.35">
      <c r="I3059" s="32"/>
      <c r="J3059" s="60"/>
      <c r="K3059" s="60"/>
    </row>
    <row r="3060" spans="9:11" ht="14.5" x14ac:dyDescent="0.35">
      <c r="I3060" s="32"/>
      <c r="J3060" s="60"/>
      <c r="K3060" s="60"/>
    </row>
    <row r="3061" spans="9:11" ht="14.5" x14ac:dyDescent="0.35">
      <c r="I3061" s="32"/>
      <c r="J3061" s="60"/>
      <c r="K3061" s="60"/>
    </row>
    <row r="3062" spans="9:11" ht="14.5" x14ac:dyDescent="0.35">
      <c r="I3062" s="32"/>
      <c r="J3062" s="60"/>
      <c r="K3062" s="60"/>
    </row>
    <row r="3063" spans="9:11" ht="14.5" x14ac:dyDescent="0.35">
      <c r="I3063" s="32"/>
      <c r="J3063" s="60"/>
      <c r="K3063" s="60"/>
    </row>
    <row r="3064" spans="9:11" ht="14.5" x14ac:dyDescent="0.35">
      <c r="I3064" s="32"/>
      <c r="J3064" s="60"/>
      <c r="K3064" s="60"/>
    </row>
    <row r="3065" spans="9:11" ht="14.5" x14ac:dyDescent="0.35">
      <c r="I3065" s="32"/>
      <c r="J3065" s="60"/>
      <c r="K3065" s="60"/>
    </row>
    <row r="3066" spans="9:11" ht="14.5" x14ac:dyDescent="0.35">
      <c r="I3066" s="32"/>
      <c r="J3066" s="60"/>
      <c r="K3066" s="60"/>
    </row>
    <row r="3067" spans="9:11" ht="14.5" x14ac:dyDescent="0.35">
      <c r="I3067" s="32"/>
      <c r="J3067" s="60"/>
      <c r="K3067" s="60"/>
    </row>
    <row r="3068" spans="9:11" ht="14.5" x14ac:dyDescent="0.35">
      <c r="I3068" s="32"/>
      <c r="J3068" s="60"/>
      <c r="K3068" s="60"/>
    </row>
    <row r="3069" spans="9:11" ht="14.5" x14ac:dyDescent="0.35">
      <c r="I3069" s="32"/>
      <c r="J3069" s="60"/>
      <c r="K3069" s="60"/>
    </row>
    <row r="3070" spans="9:11" ht="14.5" x14ac:dyDescent="0.35">
      <c r="I3070" s="32"/>
      <c r="J3070" s="60"/>
      <c r="K3070" s="60"/>
    </row>
    <row r="3071" spans="9:11" ht="14.5" x14ac:dyDescent="0.35">
      <c r="I3071" s="32"/>
      <c r="J3071" s="60"/>
      <c r="K3071" s="60"/>
    </row>
    <row r="3072" spans="9:11" ht="14.5" x14ac:dyDescent="0.35">
      <c r="I3072" s="32"/>
      <c r="J3072" s="60"/>
      <c r="K3072" s="60"/>
    </row>
    <row r="3073" spans="9:11" ht="14.5" x14ac:dyDescent="0.35">
      <c r="I3073" s="32"/>
      <c r="J3073" s="60"/>
      <c r="K3073" s="60"/>
    </row>
    <row r="3074" spans="9:11" ht="14.5" x14ac:dyDescent="0.35">
      <c r="I3074" s="32"/>
      <c r="J3074" s="60"/>
      <c r="K3074" s="60"/>
    </row>
    <row r="3075" spans="9:11" ht="14.5" x14ac:dyDescent="0.35">
      <c r="I3075" s="32"/>
      <c r="J3075" s="60"/>
      <c r="K3075" s="60"/>
    </row>
    <row r="3076" spans="9:11" ht="14.5" x14ac:dyDescent="0.35">
      <c r="I3076" s="32"/>
      <c r="J3076" s="60"/>
      <c r="K3076" s="60"/>
    </row>
    <row r="3077" spans="9:11" ht="14.5" x14ac:dyDescent="0.35">
      <c r="I3077" s="32"/>
      <c r="J3077" s="60"/>
      <c r="K3077" s="60"/>
    </row>
    <row r="3078" spans="9:11" ht="14.5" x14ac:dyDescent="0.35">
      <c r="I3078" s="32"/>
      <c r="J3078" s="60"/>
      <c r="K3078" s="60"/>
    </row>
    <row r="3079" spans="9:11" ht="14.5" x14ac:dyDescent="0.35">
      <c r="I3079" s="32"/>
      <c r="J3079" s="60"/>
      <c r="K3079" s="60"/>
    </row>
    <row r="3080" spans="9:11" ht="14.5" x14ac:dyDescent="0.35">
      <c r="I3080" s="32"/>
      <c r="J3080" s="60"/>
      <c r="K3080" s="60"/>
    </row>
    <row r="3081" spans="9:11" ht="14.5" x14ac:dyDescent="0.35">
      <c r="I3081" s="32"/>
      <c r="J3081" s="60"/>
      <c r="K3081" s="60"/>
    </row>
    <row r="3082" spans="9:11" ht="14.5" x14ac:dyDescent="0.35">
      <c r="I3082" s="32"/>
      <c r="J3082" s="60"/>
      <c r="K3082" s="60"/>
    </row>
    <row r="3083" spans="9:11" ht="14.5" x14ac:dyDescent="0.35">
      <c r="I3083" s="32"/>
      <c r="J3083" s="60"/>
      <c r="K3083" s="60"/>
    </row>
    <row r="3084" spans="9:11" ht="14.5" x14ac:dyDescent="0.35">
      <c r="I3084" s="32"/>
      <c r="J3084" s="60"/>
      <c r="K3084" s="60"/>
    </row>
    <row r="3085" spans="9:11" ht="14.5" x14ac:dyDescent="0.35">
      <c r="I3085" s="32"/>
      <c r="J3085" s="60"/>
      <c r="K3085" s="60"/>
    </row>
    <row r="3086" spans="9:11" ht="14.5" x14ac:dyDescent="0.35">
      <c r="I3086" s="32"/>
      <c r="J3086" s="60"/>
      <c r="K3086" s="60"/>
    </row>
    <row r="3087" spans="9:11" ht="14.5" x14ac:dyDescent="0.35">
      <c r="I3087" s="32"/>
      <c r="J3087" s="60"/>
      <c r="K3087" s="60"/>
    </row>
    <row r="3088" spans="9:11" ht="14.5" x14ac:dyDescent="0.35">
      <c r="I3088" s="32"/>
      <c r="J3088" s="60"/>
      <c r="K3088" s="60"/>
    </row>
    <row r="3089" spans="9:11" ht="14.5" x14ac:dyDescent="0.35">
      <c r="I3089" s="32"/>
      <c r="J3089" s="60"/>
      <c r="K3089" s="60"/>
    </row>
    <row r="3090" spans="9:11" ht="14.5" x14ac:dyDescent="0.35">
      <c r="I3090" s="32"/>
      <c r="J3090" s="60"/>
      <c r="K3090" s="60"/>
    </row>
    <row r="3091" spans="9:11" ht="14.5" x14ac:dyDescent="0.35">
      <c r="I3091" s="32"/>
      <c r="J3091" s="60"/>
      <c r="K3091" s="60"/>
    </row>
    <row r="3092" spans="9:11" ht="14.5" x14ac:dyDescent="0.35">
      <c r="I3092" s="32"/>
      <c r="J3092" s="60"/>
      <c r="K3092" s="60"/>
    </row>
    <row r="3093" spans="9:11" ht="14.5" x14ac:dyDescent="0.35">
      <c r="I3093" s="32"/>
      <c r="J3093" s="60"/>
      <c r="K3093" s="60"/>
    </row>
    <row r="3094" spans="9:11" ht="14.5" x14ac:dyDescent="0.35">
      <c r="I3094" s="32"/>
      <c r="J3094" s="60"/>
      <c r="K3094" s="60"/>
    </row>
    <row r="3095" spans="9:11" ht="14.5" x14ac:dyDescent="0.35">
      <c r="I3095" s="32"/>
      <c r="J3095" s="60"/>
      <c r="K3095" s="60"/>
    </row>
    <row r="3096" spans="9:11" ht="14.5" x14ac:dyDescent="0.35">
      <c r="I3096" s="32"/>
      <c r="J3096" s="60"/>
      <c r="K3096" s="60"/>
    </row>
    <row r="3097" spans="9:11" ht="14.5" x14ac:dyDescent="0.35">
      <c r="I3097" s="32"/>
      <c r="J3097" s="60"/>
      <c r="K3097" s="60"/>
    </row>
    <row r="3098" spans="9:11" ht="14.5" x14ac:dyDescent="0.35">
      <c r="I3098" s="32"/>
      <c r="J3098" s="60"/>
      <c r="K3098" s="60"/>
    </row>
    <row r="3099" spans="9:11" ht="14.5" x14ac:dyDescent="0.35">
      <c r="I3099" s="32"/>
      <c r="J3099" s="60"/>
      <c r="K3099" s="60"/>
    </row>
    <row r="3100" spans="9:11" ht="14.5" x14ac:dyDescent="0.35">
      <c r="I3100" s="32"/>
      <c r="J3100" s="60"/>
      <c r="K3100" s="60"/>
    </row>
    <row r="3101" spans="9:11" ht="14.5" x14ac:dyDescent="0.35">
      <c r="I3101" s="32"/>
      <c r="J3101" s="60"/>
      <c r="K3101" s="60"/>
    </row>
    <row r="3102" spans="9:11" ht="14.5" x14ac:dyDescent="0.35">
      <c r="I3102" s="32"/>
      <c r="J3102" s="60"/>
      <c r="K3102" s="60"/>
    </row>
    <row r="3103" spans="9:11" ht="14.5" x14ac:dyDescent="0.35">
      <c r="I3103" s="32"/>
      <c r="J3103" s="60"/>
      <c r="K3103" s="60"/>
    </row>
    <row r="3104" spans="9:11" ht="14.5" x14ac:dyDescent="0.35">
      <c r="I3104" s="32"/>
      <c r="J3104" s="60"/>
      <c r="K3104" s="60"/>
    </row>
    <row r="3105" spans="9:11" ht="14.5" x14ac:dyDescent="0.35">
      <c r="I3105" s="32"/>
      <c r="J3105" s="60"/>
      <c r="K3105" s="60"/>
    </row>
    <row r="3106" spans="9:11" ht="14.5" x14ac:dyDescent="0.35">
      <c r="I3106" s="32"/>
      <c r="J3106" s="60"/>
      <c r="K3106" s="60"/>
    </row>
    <row r="3107" spans="9:11" ht="14.5" x14ac:dyDescent="0.35">
      <c r="I3107" s="32"/>
      <c r="J3107" s="60"/>
      <c r="K3107" s="60"/>
    </row>
    <row r="3108" spans="9:11" ht="14.5" x14ac:dyDescent="0.35">
      <c r="I3108" s="32"/>
      <c r="J3108" s="60"/>
      <c r="K3108" s="60"/>
    </row>
    <row r="3109" spans="9:11" ht="14.5" x14ac:dyDescent="0.35">
      <c r="I3109" s="32"/>
      <c r="J3109" s="60"/>
      <c r="K3109" s="60"/>
    </row>
    <row r="3110" spans="9:11" ht="14.5" x14ac:dyDescent="0.35">
      <c r="I3110" s="32"/>
      <c r="J3110" s="60"/>
      <c r="K3110" s="60"/>
    </row>
    <row r="3111" spans="9:11" ht="14.5" x14ac:dyDescent="0.35">
      <c r="I3111" s="32"/>
      <c r="J3111" s="60"/>
      <c r="K3111" s="60"/>
    </row>
    <row r="3112" spans="9:11" ht="14.5" x14ac:dyDescent="0.35">
      <c r="I3112" s="32"/>
      <c r="J3112" s="60"/>
      <c r="K3112" s="60"/>
    </row>
    <row r="3113" spans="9:11" ht="14.5" x14ac:dyDescent="0.35">
      <c r="I3113" s="32"/>
      <c r="J3113" s="60"/>
      <c r="K3113" s="60"/>
    </row>
    <row r="3114" spans="9:11" ht="14.5" x14ac:dyDescent="0.35">
      <c r="I3114" s="32"/>
      <c r="J3114" s="60"/>
      <c r="K3114" s="60"/>
    </row>
    <row r="3115" spans="9:11" ht="14.5" x14ac:dyDescent="0.35">
      <c r="I3115" s="32"/>
      <c r="J3115" s="60"/>
      <c r="K3115" s="60"/>
    </row>
    <row r="3116" spans="9:11" ht="14.5" x14ac:dyDescent="0.35">
      <c r="I3116" s="32"/>
      <c r="J3116" s="60"/>
      <c r="K3116" s="60"/>
    </row>
    <row r="3117" spans="9:11" ht="14.5" x14ac:dyDescent="0.35">
      <c r="I3117" s="32"/>
      <c r="J3117" s="60"/>
      <c r="K3117" s="60"/>
    </row>
    <row r="3118" spans="9:11" ht="14.5" x14ac:dyDescent="0.35">
      <c r="I3118" s="32"/>
      <c r="J3118" s="60"/>
      <c r="K3118" s="60"/>
    </row>
    <row r="3119" spans="9:11" ht="14.5" x14ac:dyDescent="0.35">
      <c r="I3119" s="32"/>
      <c r="J3119" s="60"/>
      <c r="K3119" s="60"/>
    </row>
    <row r="3120" spans="9:11" ht="14.5" x14ac:dyDescent="0.35">
      <c r="I3120" s="32"/>
      <c r="J3120" s="60"/>
      <c r="K3120" s="60"/>
    </row>
    <row r="3121" spans="9:11" ht="14.5" x14ac:dyDescent="0.35">
      <c r="I3121" s="32"/>
      <c r="J3121" s="60"/>
      <c r="K3121" s="60"/>
    </row>
    <row r="3122" spans="9:11" ht="14.5" x14ac:dyDescent="0.35">
      <c r="I3122" s="32"/>
      <c r="J3122" s="60"/>
      <c r="K3122" s="60"/>
    </row>
    <row r="3123" spans="9:11" ht="14.5" x14ac:dyDescent="0.35">
      <c r="I3123" s="32"/>
      <c r="J3123" s="60"/>
      <c r="K3123" s="60"/>
    </row>
    <row r="3124" spans="9:11" ht="14.5" x14ac:dyDescent="0.35">
      <c r="I3124" s="32"/>
      <c r="J3124" s="60"/>
      <c r="K3124" s="60"/>
    </row>
    <row r="3125" spans="9:11" ht="14.5" x14ac:dyDescent="0.35">
      <c r="I3125" s="32"/>
      <c r="J3125" s="60"/>
      <c r="K3125" s="60"/>
    </row>
    <row r="3126" spans="9:11" ht="14.5" x14ac:dyDescent="0.35">
      <c r="I3126" s="32"/>
      <c r="J3126" s="60"/>
      <c r="K3126" s="60"/>
    </row>
    <row r="3127" spans="9:11" ht="14.5" x14ac:dyDescent="0.35">
      <c r="I3127" s="32"/>
      <c r="J3127" s="60"/>
      <c r="K3127" s="60"/>
    </row>
    <row r="3128" spans="9:11" ht="14.5" x14ac:dyDescent="0.35">
      <c r="I3128" s="32"/>
      <c r="J3128" s="60"/>
      <c r="K3128" s="60"/>
    </row>
    <row r="3129" spans="9:11" ht="14.5" x14ac:dyDescent="0.35">
      <c r="I3129" s="32"/>
      <c r="J3129" s="60"/>
      <c r="K3129" s="60"/>
    </row>
    <row r="3130" spans="9:11" ht="14.5" x14ac:dyDescent="0.35">
      <c r="I3130" s="32"/>
      <c r="J3130" s="60"/>
      <c r="K3130" s="60"/>
    </row>
    <row r="3131" spans="9:11" ht="14.5" x14ac:dyDescent="0.35">
      <c r="I3131" s="32"/>
      <c r="J3131" s="60"/>
      <c r="K3131" s="60"/>
    </row>
    <row r="3132" spans="9:11" ht="14.5" x14ac:dyDescent="0.35">
      <c r="I3132" s="32"/>
      <c r="J3132" s="60"/>
      <c r="K3132" s="60"/>
    </row>
    <row r="3133" spans="9:11" ht="14.5" x14ac:dyDescent="0.35">
      <c r="I3133" s="32"/>
      <c r="J3133" s="60"/>
      <c r="K3133" s="60"/>
    </row>
    <row r="3134" spans="9:11" ht="14.5" x14ac:dyDescent="0.35">
      <c r="I3134" s="32"/>
      <c r="J3134" s="60"/>
      <c r="K3134" s="60"/>
    </row>
    <row r="3135" spans="9:11" ht="14.5" x14ac:dyDescent="0.35">
      <c r="I3135" s="32"/>
      <c r="J3135" s="60"/>
      <c r="K3135" s="60"/>
    </row>
    <row r="3136" spans="9:11" ht="14.5" x14ac:dyDescent="0.35">
      <c r="I3136" s="32"/>
      <c r="J3136" s="60"/>
      <c r="K3136" s="60"/>
    </row>
    <row r="3137" spans="9:11" ht="14.5" x14ac:dyDescent="0.35">
      <c r="I3137" s="32"/>
      <c r="J3137" s="60"/>
      <c r="K3137" s="60"/>
    </row>
    <row r="3138" spans="9:11" ht="14.5" x14ac:dyDescent="0.35">
      <c r="I3138" s="32"/>
      <c r="J3138" s="60"/>
      <c r="K3138" s="60"/>
    </row>
    <row r="3139" spans="9:11" ht="14.5" x14ac:dyDescent="0.35">
      <c r="I3139" s="32"/>
      <c r="J3139" s="60"/>
      <c r="K3139" s="60"/>
    </row>
    <row r="3140" spans="9:11" ht="14.5" x14ac:dyDescent="0.35">
      <c r="I3140" s="32"/>
      <c r="J3140" s="60"/>
      <c r="K3140" s="60"/>
    </row>
    <row r="3141" spans="9:11" ht="14.5" x14ac:dyDescent="0.35">
      <c r="I3141" s="32"/>
      <c r="J3141" s="60"/>
      <c r="K3141" s="60"/>
    </row>
    <row r="3142" spans="9:11" ht="14.5" x14ac:dyDescent="0.35">
      <c r="I3142" s="32"/>
      <c r="J3142" s="60"/>
      <c r="K3142" s="60"/>
    </row>
    <row r="3143" spans="9:11" ht="14.5" x14ac:dyDescent="0.35">
      <c r="I3143" s="32"/>
      <c r="J3143" s="60"/>
      <c r="K3143" s="60"/>
    </row>
    <row r="3144" spans="9:11" ht="14.5" x14ac:dyDescent="0.35">
      <c r="I3144" s="32"/>
      <c r="J3144" s="60"/>
      <c r="K3144" s="60"/>
    </row>
    <row r="3145" spans="9:11" ht="14.5" x14ac:dyDescent="0.35">
      <c r="I3145" s="32"/>
      <c r="J3145" s="60"/>
      <c r="K3145" s="60"/>
    </row>
    <row r="3146" spans="9:11" ht="14.5" x14ac:dyDescent="0.35">
      <c r="I3146" s="32"/>
      <c r="J3146" s="60"/>
      <c r="K3146" s="60"/>
    </row>
    <row r="3147" spans="9:11" ht="14.5" x14ac:dyDescent="0.35">
      <c r="I3147" s="32"/>
      <c r="J3147" s="60"/>
      <c r="K3147" s="60"/>
    </row>
    <row r="3148" spans="9:11" ht="14.5" x14ac:dyDescent="0.35">
      <c r="I3148" s="32"/>
      <c r="J3148" s="60"/>
      <c r="K3148" s="60"/>
    </row>
    <row r="3149" spans="9:11" ht="14.5" x14ac:dyDescent="0.35">
      <c r="I3149" s="32"/>
      <c r="J3149" s="60"/>
      <c r="K3149" s="60"/>
    </row>
    <row r="3150" spans="9:11" ht="14.5" x14ac:dyDescent="0.35">
      <c r="I3150" s="32"/>
      <c r="J3150" s="60"/>
      <c r="K3150" s="60"/>
    </row>
    <row r="3151" spans="9:11" ht="14.5" x14ac:dyDescent="0.35">
      <c r="I3151" s="32"/>
      <c r="J3151" s="60"/>
      <c r="K3151" s="60"/>
    </row>
    <row r="3152" spans="9:11" ht="14.5" x14ac:dyDescent="0.35">
      <c r="I3152" s="32"/>
      <c r="J3152" s="60"/>
      <c r="K3152" s="60"/>
    </row>
    <row r="3153" spans="9:11" ht="14.5" x14ac:dyDescent="0.35">
      <c r="I3153" s="32"/>
      <c r="J3153" s="60"/>
      <c r="K3153" s="60"/>
    </row>
    <row r="3154" spans="9:11" ht="14.5" x14ac:dyDescent="0.35">
      <c r="I3154" s="32"/>
      <c r="J3154" s="60"/>
      <c r="K3154" s="60"/>
    </row>
    <row r="3155" spans="9:11" ht="14.5" x14ac:dyDescent="0.35">
      <c r="I3155" s="32"/>
      <c r="J3155" s="60"/>
      <c r="K3155" s="60"/>
    </row>
    <row r="3156" spans="9:11" ht="14.5" x14ac:dyDescent="0.35">
      <c r="I3156" s="32"/>
      <c r="J3156" s="60"/>
      <c r="K3156" s="60"/>
    </row>
    <row r="3157" spans="9:11" ht="14.5" x14ac:dyDescent="0.35">
      <c r="I3157" s="32"/>
      <c r="J3157" s="60"/>
      <c r="K3157" s="60"/>
    </row>
    <row r="3158" spans="9:11" ht="14.5" x14ac:dyDescent="0.35">
      <c r="I3158" s="32"/>
      <c r="J3158" s="60"/>
      <c r="K3158" s="60"/>
    </row>
    <row r="3159" spans="9:11" ht="14.5" x14ac:dyDescent="0.35">
      <c r="I3159" s="32"/>
      <c r="J3159" s="60"/>
      <c r="K3159" s="60"/>
    </row>
    <row r="3160" spans="9:11" ht="14.5" x14ac:dyDescent="0.35">
      <c r="I3160" s="32"/>
      <c r="J3160" s="60"/>
      <c r="K3160" s="60"/>
    </row>
    <row r="3161" spans="9:11" ht="14.5" x14ac:dyDescent="0.35">
      <c r="I3161" s="32"/>
      <c r="J3161" s="60"/>
      <c r="K3161" s="60"/>
    </row>
    <row r="3162" spans="9:11" ht="14.5" x14ac:dyDescent="0.35">
      <c r="I3162" s="32"/>
      <c r="J3162" s="60"/>
      <c r="K3162" s="60"/>
    </row>
    <row r="3163" spans="9:11" ht="14.5" x14ac:dyDescent="0.35">
      <c r="I3163" s="32"/>
      <c r="J3163" s="60"/>
      <c r="K3163" s="60"/>
    </row>
    <row r="3164" spans="9:11" ht="14.5" x14ac:dyDescent="0.35">
      <c r="I3164" s="32"/>
      <c r="J3164" s="60"/>
      <c r="K3164" s="60"/>
    </row>
    <row r="3165" spans="9:11" ht="14.5" x14ac:dyDescent="0.35">
      <c r="I3165" s="32"/>
      <c r="J3165" s="60"/>
      <c r="K3165" s="60"/>
    </row>
    <row r="3166" spans="9:11" ht="14.5" x14ac:dyDescent="0.35">
      <c r="I3166" s="32"/>
      <c r="J3166" s="60"/>
      <c r="K3166" s="60"/>
    </row>
    <row r="3167" spans="9:11" ht="14.5" x14ac:dyDescent="0.35">
      <c r="I3167" s="32"/>
      <c r="J3167" s="60"/>
      <c r="K3167" s="60"/>
    </row>
    <row r="3168" spans="9:11" ht="14.5" x14ac:dyDescent="0.35">
      <c r="I3168" s="32"/>
      <c r="J3168" s="60"/>
      <c r="K3168" s="60"/>
    </row>
    <row r="3169" spans="9:11" ht="14.5" x14ac:dyDescent="0.35">
      <c r="I3169" s="32"/>
      <c r="J3169" s="60"/>
      <c r="K3169" s="60"/>
    </row>
    <row r="3170" spans="9:11" ht="14.5" x14ac:dyDescent="0.35">
      <c r="I3170" s="32"/>
      <c r="J3170" s="60"/>
      <c r="K3170" s="60"/>
    </row>
    <row r="3171" spans="9:11" ht="14.5" x14ac:dyDescent="0.35">
      <c r="I3171" s="32"/>
      <c r="J3171" s="60"/>
      <c r="K3171" s="60"/>
    </row>
    <row r="3172" spans="9:11" ht="14.5" x14ac:dyDescent="0.35">
      <c r="I3172" s="32"/>
      <c r="J3172" s="60"/>
      <c r="K3172" s="60"/>
    </row>
    <row r="3173" spans="9:11" ht="14.5" x14ac:dyDescent="0.35">
      <c r="I3173" s="32"/>
      <c r="J3173" s="60"/>
      <c r="K3173" s="60"/>
    </row>
    <row r="3174" spans="9:11" ht="14.5" x14ac:dyDescent="0.35">
      <c r="I3174" s="32"/>
      <c r="J3174" s="60"/>
      <c r="K3174" s="60"/>
    </row>
    <row r="3175" spans="9:11" ht="14.5" x14ac:dyDescent="0.35">
      <c r="I3175" s="32"/>
      <c r="J3175" s="60"/>
      <c r="K3175" s="60"/>
    </row>
    <row r="3176" spans="9:11" ht="14.5" x14ac:dyDescent="0.35">
      <c r="I3176" s="32"/>
      <c r="J3176" s="60"/>
      <c r="K3176" s="60"/>
    </row>
    <row r="3177" spans="9:11" ht="14.5" x14ac:dyDescent="0.35">
      <c r="I3177" s="32"/>
      <c r="J3177" s="60"/>
      <c r="K3177" s="60"/>
    </row>
    <row r="3178" spans="9:11" ht="14.5" x14ac:dyDescent="0.35">
      <c r="I3178" s="32"/>
      <c r="J3178" s="60"/>
      <c r="K3178" s="60"/>
    </row>
    <row r="3179" spans="9:11" ht="14.5" x14ac:dyDescent="0.35">
      <c r="I3179" s="32"/>
      <c r="J3179" s="60"/>
      <c r="K3179" s="60"/>
    </row>
    <row r="3180" spans="9:11" ht="14.5" x14ac:dyDescent="0.35">
      <c r="I3180" s="32"/>
      <c r="J3180" s="60"/>
      <c r="K3180" s="60"/>
    </row>
    <row r="3181" spans="9:11" ht="14.5" x14ac:dyDescent="0.35">
      <c r="I3181" s="32"/>
      <c r="J3181" s="60"/>
      <c r="K3181" s="60"/>
    </row>
    <row r="3182" spans="9:11" ht="14.5" x14ac:dyDescent="0.35">
      <c r="I3182" s="32"/>
      <c r="J3182" s="60"/>
      <c r="K3182" s="60"/>
    </row>
    <row r="3183" spans="9:11" ht="14.5" x14ac:dyDescent="0.35">
      <c r="I3183" s="32"/>
      <c r="J3183" s="60"/>
      <c r="K3183" s="60"/>
    </row>
    <row r="3184" spans="9:11" ht="14.5" x14ac:dyDescent="0.35">
      <c r="I3184" s="32"/>
      <c r="J3184" s="60"/>
      <c r="K3184" s="60"/>
    </row>
    <row r="3185" spans="9:11" ht="14.5" x14ac:dyDescent="0.35">
      <c r="I3185" s="32"/>
      <c r="J3185" s="60"/>
      <c r="K3185" s="60"/>
    </row>
    <row r="3186" spans="9:11" ht="14.5" x14ac:dyDescent="0.35">
      <c r="I3186" s="32"/>
      <c r="J3186" s="60"/>
      <c r="K3186" s="60"/>
    </row>
    <row r="3187" spans="9:11" ht="14.5" x14ac:dyDescent="0.35">
      <c r="I3187" s="32"/>
      <c r="J3187" s="60"/>
      <c r="K3187" s="60"/>
    </row>
    <row r="3188" spans="9:11" ht="14.5" x14ac:dyDescent="0.35">
      <c r="I3188" s="32"/>
      <c r="J3188" s="60"/>
      <c r="K3188" s="60"/>
    </row>
    <row r="3189" spans="9:11" ht="14.5" x14ac:dyDescent="0.35">
      <c r="I3189" s="32"/>
      <c r="J3189" s="60"/>
      <c r="K3189" s="60"/>
    </row>
    <row r="3190" spans="9:11" ht="14.5" x14ac:dyDescent="0.35">
      <c r="I3190" s="32"/>
      <c r="J3190" s="60"/>
      <c r="K3190" s="60"/>
    </row>
    <row r="3191" spans="9:11" ht="14.5" x14ac:dyDescent="0.35">
      <c r="I3191" s="32"/>
      <c r="J3191" s="60"/>
      <c r="K3191" s="60"/>
    </row>
    <row r="3192" spans="9:11" ht="14.5" x14ac:dyDescent="0.35">
      <c r="I3192" s="32"/>
      <c r="J3192" s="60"/>
      <c r="K3192" s="60"/>
    </row>
    <row r="3193" spans="9:11" ht="14.5" x14ac:dyDescent="0.35">
      <c r="I3193" s="32"/>
      <c r="J3193" s="60"/>
      <c r="K3193" s="60"/>
    </row>
    <row r="3194" spans="9:11" ht="14.5" x14ac:dyDescent="0.35">
      <c r="I3194" s="32"/>
      <c r="J3194" s="60"/>
      <c r="K3194" s="60"/>
    </row>
    <row r="3195" spans="9:11" ht="14.5" x14ac:dyDescent="0.35">
      <c r="I3195" s="32"/>
      <c r="J3195" s="60"/>
      <c r="K3195" s="60"/>
    </row>
    <row r="3196" spans="9:11" ht="14.5" x14ac:dyDescent="0.35">
      <c r="I3196" s="32"/>
      <c r="J3196" s="60"/>
      <c r="K3196" s="60"/>
    </row>
    <row r="3197" spans="9:11" ht="14.5" x14ac:dyDescent="0.35">
      <c r="I3197" s="32"/>
      <c r="J3197" s="60"/>
      <c r="K3197" s="60"/>
    </row>
    <row r="3198" spans="9:11" ht="14.5" x14ac:dyDescent="0.35">
      <c r="I3198" s="32"/>
      <c r="J3198" s="60"/>
      <c r="K3198" s="60"/>
    </row>
    <row r="3199" spans="9:11" ht="14.5" x14ac:dyDescent="0.35">
      <c r="I3199" s="32"/>
      <c r="J3199" s="60"/>
      <c r="K3199" s="60"/>
    </row>
    <row r="3200" spans="9:11" ht="14.5" x14ac:dyDescent="0.35">
      <c r="I3200" s="32"/>
      <c r="J3200" s="60"/>
      <c r="K3200" s="60"/>
    </row>
    <row r="3201" spans="9:11" ht="14.5" x14ac:dyDescent="0.35">
      <c r="I3201" s="32"/>
      <c r="J3201" s="60"/>
      <c r="K3201" s="60"/>
    </row>
    <row r="3202" spans="9:11" ht="14.5" x14ac:dyDescent="0.35">
      <c r="I3202" s="32"/>
      <c r="J3202" s="60"/>
      <c r="K3202" s="60"/>
    </row>
    <row r="3203" spans="9:11" ht="14.5" x14ac:dyDescent="0.35">
      <c r="I3203" s="32"/>
      <c r="J3203" s="60"/>
      <c r="K3203" s="60"/>
    </row>
    <row r="3204" spans="9:11" ht="14.5" x14ac:dyDescent="0.35">
      <c r="I3204" s="32"/>
      <c r="J3204" s="60"/>
      <c r="K3204" s="60"/>
    </row>
    <row r="3205" spans="9:11" ht="14.5" x14ac:dyDescent="0.35">
      <c r="I3205" s="32"/>
      <c r="J3205" s="60"/>
      <c r="K3205" s="60"/>
    </row>
    <row r="3206" spans="9:11" ht="14.5" x14ac:dyDescent="0.35">
      <c r="I3206" s="32"/>
      <c r="J3206" s="60"/>
      <c r="K3206" s="60"/>
    </row>
    <row r="3207" spans="9:11" ht="14.5" x14ac:dyDescent="0.35">
      <c r="I3207" s="32"/>
      <c r="J3207" s="60"/>
      <c r="K3207" s="60"/>
    </row>
    <row r="3208" spans="9:11" ht="14.5" x14ac:dyDescent="0.35">
      <c r="I3208" s="32"/>
      <c r="J3208" s="60"/>
      <c r="K3208" s="60"/>
    </row>
    <row r="3209" spans="9:11" ht="14.5" x14ac:dyDescent="0.35">
      <c r="I3209" s="32"/>
      <c r="J3209" s="60"/>
      <c r="K3209" s="60"/>
    </row>
    <row r="3210" spans="9:11" ht="14.5" x14ac:dyDescent="0.35">
      <c r="I3210" s="32"/>
      <c r="J3210" s="60"/>
      <c r="K3210" s="60"/>
    </row>
    <row r="3211" spans="9:11" ht="14.5" x14ac:dyDescent="0.35">
      <c r="I3211" s="32"/>
      <c r="J3211" s="60"/>
      <c r="K3211" s="60"/>
    </row>
    <row r="3212" spans="9:11" ht="14.5" x14ac:dyDescent="0.35">
      <c r="I3212" s="32"/>
      <c r="J3212" s="60"/>
      <c r="K3212" s="60"/>
    </row>
    <row r="3213" spans="9:11" ht="14.5" x14ac:dyDescent="0.35">
      <c r="I3213" s="32"/>
      <c r="J3213" s="60"/>
      <c r="K3213" s="60"/>
    </row>
    <row r="3214" spans="9:11" ht="14.5" x14ac:dyDescent="0.35">
      <c r="I3214" s="32"/>
      <c r="J3214" s="60"/>
      <c r="K3214" s="60"/>
    </row>
    <row r="3215" spans="9:11" ht="14.5" x14ac:dyDescent="0.35">
      <c r="I3215" s="32"/>
      <c r="J3215" s="60"/>
      <c r="K3215" s="60"/>
    </row>
    <row r="3216" spans="9:11" ht="14.5" x14ac:dyDescent="0.35">
      <c r="I3216" s="32"/>
      <c r="J3216" s="60"/>
      <c r="K3216" s="60"/>
    </row>
    <row r="3217" spans="9:11" ht="14.5" x14ac:dyDescent="0.35">
      <c r="I3217" s="32"/>
      <c r="J3217" s="60"/>
      <c r="K3217" s="60"/>
    </row>
    <row r="3218" spans="9:11" ht="14.5" x14ac:dyDescent="0.35">
      <c r="I3218" s="32"/>
      <c r="J3218" s="60"/>
      <c r="K3218" s="60"/>
    </row>
    <row r="3219" spans="9:11" ht="14.5" x14ac:dyDescent="0.35">
      <c r="I3219" s="32"/>
      <c r="J3219" s="60"/>
      <c r="K3219" s="60"/>
    </row>
    <row r="3220" spans="9:11" ht="14.5" x14ac:dyDescent="0.35">
      <c r="I3220" s="32"/>
      <c r="J3220" s="60"/>
      <c r="K3220" s="60"/>
    </row>
    <row r="3221" spans="9:11" ht="14.5" x14ac:dyDescent="0.35">
      <c r="I3221" s="32"/>
      <c r="J3221" s="60"/>
      <c r="K3221" s="60"/>
    </row>
    <row r="3222" spans="9:11" ht="14.5" x14ac:dyDescent="0.35">
      <c r="I3222" s="32"/>
      <c r="J3222" s="60"/>
      <c r="K3222" s="60"/>
    </row>
    <row r="3223" spans="9:11" ht="14.5" x14ac:dyDescent="0.35">
      <c r="I3223" s="32"/>
      <c r="J3223" s="60"/>
      <c r="K3223" s="60"/>
    </row>
    <row r="3224" spans="9:11" ht="14.5" x14ac:dyDescent="0.35">
      <c r="I3224" s="32"/>
      <c r="J3224" s="60"/>
      <c r="K3224" s="60"/>
    </row>
    <row r="3225" spans="9:11" ht="14.5" x14ac:dyDescent="0.35">
      <c r="I3225" s="32"/>
      <c r="J3225" s="60"/>
      <c r="K3225" s="60"/>
    </row>
    <row r="3226" spans="9:11" ht="14.5" x14ac:dyDescent="0.35">
      <c r="I3226" s="32"/>
      <c r="J3226" s="60"/>
      <c r="K3226" s="60"/>
    </row>
    <row r="3227" spans="9:11" ht="14.5" x14ac:dyDescent="0.35">
      <c r="I3227" s="32"/>
      <c r="J3227" s="60"/>
      <c r="K3227" s="60"/>
    </row>
    <row r="3228" spans="9:11" ht="14.5" x14ac:dyDescent="0.35">
      <c r="I3228" s="32"/>
      <c r="J3228" s="60"/>
      <c r="K3228" s="60"/>
    </row>
    <row r="3229" spans="9:11" ht="14.5" x14ac:dyDescent="0.35">
      <c r="I3229" s="32"/>
      <c r="J3229" s="60"/>
      <c r="K3229" s="60"/>
    </row>
    <row r="3230" spans="9:11" ht="14.5" x14ac:dyDescent="0.35">
      <c r="I3230" s="32"/>
      <c r="J3230" s="60"/>
      <c r="K3230" s="60"/>
    </row>
    <row r="3231" spans="9:11" ht="14.5" x14ac:dyDescent="0.35">
      <c r="I3231" s="32"/>
      <c r="J3231" s="60"/>
      <c r="K3231" s="60"/>
    </row>
    <row r="3232" spans="9:11" ht="14.5" x14ac:dyDescent="0.35">
      <c r="I3232" s="32"/>
      <c r="J3232" s="60"/>
      <c r="K3232" s="60"/>
    </row>
    <row r="3233" spans="9:11" ht="14.5" x14ac:dyDescent="0.35">
      <c r="I3233" s="32"/>
      <c r="J3233" s="60"/>
      <c r="K3233" s="60"/>
    </row>
    <row r="3234" spans="9:11" ht="14.5" x14ac:dyDescent="0.35">
      <c r="I3234" s="32"/>
      <c r="J3234" s="60"/>
      <c r="K3234" s="60"/>
    </row>
    <row r="3235" spans="9:11" ht="14.5" x14ac:dyDescent="0.35">
      <c r="I3235" s="32"/>
      <c r="J3235" s="60"/>
      <c r="K3235" s="60"/>
    </row>
    <row r="3236" spans="9:11" ht="14.5" x14ac:dyDescent="0.35">
      <c r="I3236" s="32"/>
      <c r="J3236" s="60"/>
      <c r="K3236" s="60"/>
    </row>
    <row r="3237" spans="9:11" ht="14.5" x14ac:dyDescent="0.35">
      <c r="I3237" s="32"/>
      <c r="J3237" s="60"/>
      <c r="K3237" s="60"/>
    </row>
    <row r="3238" spans="9:11" ht="14.5" x14ac:dyDescent="0.35">
      <c r="I3238" s="32"/>
      <c r="J3238" s="60"/>
      <c r="K3238" s="60"/>
    </row>
    <row r="3239" spans="9:11" ht="14.5" x14ac:dyDescent="0.35">
      <c r="I3239" s="32"/>
      <c r="J3239" s="60"/>
      <c r="K3239" s="60"/>
    </row>
    <row r="3240" spans="9:11" ht="14.5" x14ac:dyDescent="0.35">
      <c r="I3240" s="32"/>
      <c r="J3240" s="60"/>
      <c r="K3240" s="60"/>
    </row>
    <row r="3241" spans="9:11" ht="14.5" x14ac:dyDescent="0.35">
      <c r="I3241" s="32"/>
      <c r="J3241" s="60"/>
      <c r="K3241" s="60"/>
    </row>
    <row r="3242" spans="9:11" ht="14.5" x14ac:dyDescent="0.35">
      <c r="I3242" s="32"/>
      <c r="J3242" s="60"/>
      <c r="K3242" s="60"/>
    </row>
    <row r="3243" spans="9:11" ht="14.5" x14ac:dyDescent="0.35">
      <c r="I3243" s="32"/>
      <c r="J3243" s="60"/>
      <c r="K3243" s="60"/>
    </row>
    <row r="3244" spans="9:11" ht="14.5" x14ac:dyDescent="0.35">
      <c r="I3244" s="32"/>
      <c r="J3244" s="60"/>
      <c r="K3244" s="60"/>
    </row>
    <row r="3245" spans="9:11" ht="14.5" x14ac:dyDescent="0.35">
      <c r="I3245" s="32"/>
      <c r="J3245" s="60"/>
      <c r="K3245" s="60"/>
    </row>
    <row r="3246" spans="9:11" ht="14.5" x14ac:dyDescent="0.35">
      <c r="I3246" s="32"/>
      <c r="J3246" s="60"/>
      <c r="K3246" s="60"/>
    </row>
    <row r="3247" spans="9:11" ht="14.5" x14ac:dyDescent="0.35">
      <c r="I3247" s="32"/>
      <c r="J3247" s="60"/>
      <c r="K3247" s="60"/>
    </row>
    <row r="3248" spans="9:11" ht="14.5" x14ac:dyDescent="0.35">
      <c r="I3248" s="32"/>
      <c r="J3248" s="60"/>
      <c r="K3248" s="60"/>
    </row>
    <row r="3249" spans="9:11" ht="14.5" x14ac:dyDescent="0.35">
      <c r="I3249" s="32"/>
      <c r="J3249" s="60"/>
      <c r="K3249" s="60"/>
    </row>
    <row r="3250" spans="9:11" ht="14.5" x14ac:dyDescent="0.35">
      <c r="I3250" s="32"/>
      <c r="J3250" s="60"/>
      <c r="K3250" s="60"/>
    </row>
    <row r="3251" spans="9:11" ht="14.5" x14ac:dyDescent="0.35">
      <c r="I3251" s="32"/>
      <c r="J3251" s="60"/>
      <c r="K3251" s="60"/>
    </row>
    <row r="3252" spans="9:11" ht="14.5" x14ac:dyDescent="0.35">
      <c r="I3252" s="32"/>
      <c r="J3252" s="60"/>
      <c r="K3252" s="60"/>
    </row>
    <row r="3253" spans="9:11" ht="14.5" x14ac:dyDescent="0.35">
      <c r="I3253" s="32"/>
      <c r="J3253" s="60"/>
      <c r="K3253" s="60"/>
    </row>
    <row r="3254" spans="9:11" ht="14.5" x14ac:dyDescent="0.35">
      <c r="I3254" s="32"/>
      <c r="J3254" s="60"/>
      <c r="K3254" s="60"/>
    </row>
    <row r="3255" spans="9:11" ht="14.5" x14ac:dyDescent="0.35">
      <c r="I3255" s="32"/>
      <c r="J3255" s="60"/>
      <c r="K3255" s="60"/>
    </row>
    <row r="3256" spans="9:11" ht="14.5" x14ac:dyDescent="0.35">
      <c r="I3256" s="32"/>
      <c r="J3256" s="60"/>
      <c r="K3256" s="60"/>
    </row>
    <row r="3257" spans="9:11" ht="14.5" x14ac:dyDescent="0.35">
      <c r="I3257" s="32"/>
      <c r="J3257" s="60"/>
      <c r="K3257" s="60"/>
    </row>
    <row r="3258" spans="9:11" ht="14.5" x14ac:dyDescent="0.35">
      <c r="I3258" s="32"/>
      <c r="J3258" s="60"/>
      <c r="K3258" s="60"/>
    </row>
    <row r="3259" spans="9:11" ht="14.5" x14ac:dyDescent="0.35">
      <c r="I3259" s="32"/>
      <c r="J3259" s="60"/>
      <c r="K3259" s="60"/>
    </row>
    <row r="3260" spans="9:11" ht="14.5" x14ac:dyDescent="0.35">
      <c r="I3260" s="32"/>
      <c r="J3260" s="60"/>
      <c r="K3260" s="60"/>
    </row>
    <row r="3261" spans="9:11" ht="14.5" x14ac:dyDescent="0.35">
      <c r="I3261" s="32"/>
      <c r="J3261" s="60"/>
      <c r="K3261" s="60"/>
    </row>
    <row r="3262" spans="9:11" ht="14.5" x14ac:dyDescent="0.35">
      <c r="I3262" s="32"/>
      <c r="J3262" s="60"/>
      <c r="K3262" s="60"/>
    </row>
    <row r="3263" spans="9:11" ht="14.5" x14ac:dyDescent="0.35">
      <c r="I3263" s="32"/>
      <c r="J3263" s="60"/>
      <c r="K3263" s="60"/>
    </row>
    <row r="3264" spans="9:11" ht="14.5" x14ac:dyDescent="0.35">
      <c r="I3264" s="32"/>
      <c r="J3264" s="60"/>
      <c r="K3264" s="60"/>
    </row>
    <row r="3265" spans="9:11" ht="14.5" x14ac:dyDescent="0.35">
      <c r="I3265" s="32"/>
      <c r="J3265" s="60"/>
      <c r="K3265" s="60"/>
    </row>
    <row r="3266" spans="9:11" ht="14.5" x14ac:dyDescent="0.35">
      <c r="I3266" s="32"/>
      <c r="J3266" s="60"/>
      <c r="K3266" s="60"/>
    </row>
    <row r="3267" spans="9:11" ht="14.5" x14ac:dyDescent="0.35">
      <c r="I3267" s="32"/>
      <c r="J3267" s="60"/>
      <c r="K3267" s="60"/>
    </row>
    <row r="3268" spans="9:11" ht="14.5" x14ac:dyDescent="0.35">
      <c r="I3268" s="32"/>
      <c r="J3268" s="60"/>
      <c r="K3268" s="60"/>
    </row>
    <row r="3269" spans="9:11" ht="14.5" x14ac:dyDescent="0.35">
      <c r="I3269" s="32"/>
      <c r="J3269" s="60"/>
      <c r="K3269" s="60"/>
    </row>
    <row r="3270" spans="9:11" ht="14.5" x14ac:dyDescent="0.35">
      <c r="I3270" s="32"/>
      <c r="J3270" s="60"/>
      <c r="K3270" s="60"/>
    </row>
    <row r="3271" spans="9:11" ht="14.5" x14ac:dyDescent="0.35">
      <c r="I3271" s="32"/>
      <c r="J3271" s="60"/>
      <c r="K3271" s="60"/>
    </row>
    <row r="3272" spans="9:11" ht="14.5" x14ac:dyDescent="0.35">
      <c r="I3272" s="32"/>
      <c r="J3272" s="60"/>
      <c r="K3272" s="60"/>
    </row>
    <row r="3273" spans="9:11" ht="14.5" x14ac:dyDescent="0.35">
      <c r="I3273" s="32"/>
      <c r="J3273" s="60"/>
      <c r="K3273" s="60"/>
    </row>
    <row r="3274" spans="9:11" ht="14.5" x14ac:dyDescent="0.35">
      <c r="I3274" s="32"/>
      <c r="J3274" s="60"/>
      <c r="K3274" s="60"/>
    </row>
    <row r="3275" spans="9:11" ht="14.5" x14ac:dyDescent="0.35">
      <c r="I3275" s="32"/>
      <c r="J3275" s="60"/>
      <c r="K3275" s="60"/>
    </row>
    <row r="3276" spans="9:11" ht="14.5" x14ac:dyDescent="0.35">
      <c r="I3276" s="32"/>
      <c r="J3276" s="60"/>
      <c r="K3276" s="60"/>
    </row>
    <row r="3277" spans="9:11" ht="14.5" x14ac:dyDescent="0.35">
      <c r="I3277" s="32"/>
      <c r="J3277" s="60"/>
      <c r="K3277" s="60"/>
    </row>
    <row r="3278" spans="9:11" ht="14.5" x14ac:dyDescent="0.35">
      <c r="I3278" s="32"/>
      <c r="J3278" s="60"/>
      <c r="K3278" s="60"/>
    </row>
    <row r="3279" spans="9:11" ht="14.5" x14ac:dyDescent="0.35">
      <c r="I3279" s="32"/>
      <c r="J3279" s="60"/>
      <c r="K3279" s="60"/>
    </row>
    <row r="3280" spans="9:11" ht="14.5" x14ac:dyDescent="0.35">
      <c r="I3280" s="32"/>
      <c r="J3280" s="60"/>
      <c r="K3280" s="60"/>
    </row>
    <row r="3281" spans="9:11" ht="14.5" x14ac:dyDescent="0.35">
      <c r="I3281" s="32"/>
      <c r="J3281" s="60"/>
      <c r="K3281" s="60"/>
    </row>
    <row r="3282" spans="9:11" ht="14.5" x14ac:dyDescent="0.35">
      <c r="I3282" s="32"/>
      <c r="J3282" s="60"/>
      <c r="K3282" s="60"/>
    </row>
    <row r="3283" spans="9:11" ht="14.5" x14ac:dyDescent="0.35">
      <c r="I3283" s="32"/>
      <c r="J3283" s="60"/>
      <c r="K3283" s="60"/>
    </row>
    <row r="3284" spans="9:11" ht="14.5" x14ac:dyDescent="0.35">
      <c r="I3284" s="32"/>
      <c r="J3284" s="60"/>
      <c r="K3284" s="60"/>
    </row>
    <row r="3285" spans="9:11" ht="14.5" x14ac:dyDescent="0.35">
      <c r="I3285" s="32"/>
      <c r="J3285" s="60"/>
      <c r="K3285" s="60"/>
    </row>
    <row r="3286" spans="9:11" ht="14.5" x14ac:dyDescent="0.35">
      <c r="I3286" s="32"/>
      <c r="J3286" s="60"/>
      <c r="K3286" s="60"/>
    </row>
    <row r="3287" spans="9:11" ht="14.5" x14ac:dyDescent="0.35">
      <c r="I3287" s="32"/>
      <c r="J3287" s="60"/>
      <c r="K3287" s="60"/>
    </row>
    <row r="3288" spans="9:11" ht="14.5" x14ac:dyDescent="0.35">
      <c r="I3288" s="32"/>
      <c r="J3288" s="60"/>
      <c r="K3288" s="60"/>
    </row>
    <row r="3289" spans="9:11" ht="14.5" x14ac:dyDescent="0.35">
      <c r="I3289" s="32"/>
      <c r="J3289" s="60"/>
      <c r="K3289" s="60"/>
    </row>
    <row r="3290" spans="9:11" ht="14.5" x14ac:dyDescent="0.35">
      <c r="I3290" s="32"/>
      <c r="J3290" s="60"/>
      <c r="K3290" s="60"/>
    </row>
    <row r="3291" spans="9:11" ht="14.5" x14ac:dyDescent="0.35">
      <c r="I3291" s="32"/>
      <c r="J3291" s="60"/>
      <c r="K3291" s="60"/>
    </row>
    <row r="3292" spans="9:11" ht="14.5" x14ac:dyDescent="0.35">
      <c r="I3292" s="32"/>
      <c r="J3292" s="60"/>
      <c r="K3292" s="60"/>
    </row>
    <row r="3293" spans="9:11" ht="14.5" x14ac:dyDescent="0.35">
      <c r="I3293" s="32"/>
      <c r="J3293" s="60"/>
      <c r="K3293" s="60"/>
    </row>
    <row r="3294" spans="9:11" ht="14.5" x14ac:dyDescent="0.35">
      <c r="I3294" s="32"/>
      <c r="J3294" s="60"/>
      <c r="K3294" s="60"/>
    </row>
    <row r="3295" spans="9:11" ht="14.5" x14ac:dyDescent="0.35">
      <c r="I3295" s="32"/>
      <c r="J3295" s="60"/>
      <c r="K3295" s="60"/>
    </row>
    <row r="3296" spans="9:11" ht="14.5" x14ac:dyDescent="0.35">
      <c r="I3296" s="32"/>
      <c r="J3296" s="60"/>
      <c r="K3296" s="60"/>
    </row>
    <row r="3297" spans="9:11" ht="14.5" x14ac:dyDescent="0.35">
      <c r="I3297" s="32"/>
      <c r="J3297" s="60"/>
      <c r="K3297" s="60"/>
    </row>
    <row r="3298" spans="9:11" ht="14.5" x14ac:dyDescent="0.35">
      <c r="I3298" s="32"/>
      <c r="J3298" s="60"/>
      <c r="K3298" s="60"/>
    </row>
    <row r="3299" spans="9:11" ht="14.5" x14ac:dyDescent="0.35">
      <c r="I3299" s="32"/>
      <c r="J3299" s="60"/>
      <c r="K3299" s="60"/>
    </row>
    <row r="3300" spans="9:11" ht="14.5" x14ac:dyDescent="0.35">
      <c r="I3300" s="32"/>
      <c r="J3300" s="60"/>
      <c r="K3300" s="60"/>
    </row>
    <row r="3301" spans="9:11" ht="14.5" x14ac:dyDescent="0.35">
      <c r="I3301" s="32"/>
      <c r="J3301" s="60"/>
      <c r="K3301" s="60"/>
    </row>
    <row r="3302" spans="9:11" ht="14.5" x14ac:dyDescent="0.35">
      <c r="I3302" s="32"/>
      <c r="J3302" s="60"/>
      <c r="K3302" s="60"/>
    </row>
    <row r="3303" spans="9:11" ht="14.5" x14ac:dyDescent="0.35">
      <c r="I3303" s="32"/>
      <c r="J3303" s="60"/>
      <c r="K3303" s="60"/>
    </row>
    <row r="3304" spans="9:11" ht="14.5" x14ac:dyDescent="0.35">
      <c r="I3304" s="32"/>
      <c r="J3304" s="60"/>
      <c r="K3304" s="60"/>
    </row>
    <row r="3305" spans="9:11" ht="14.5" x14ac:dyDescent="0.35">
      <c r="I3305" s="32"/>
      <c r="J3305" s="60"/>
      <c r="K3305" s="60"/>
    </row>
    <row r="3306" spans="9:11" ht="14.5" x14ac:dyDescent="0.35">
      <c r="I3306" s="32"/>
      <c r="J3306" s="60"/>
      <c r="K3306" s="60"/>
    </row>
    <row r="3307" spans="9:11" ht="14.5" x14ac:dyDescent="0.35">
      <c r="I3307" s="32"/>
      <c r="J3307" s="60"/>
      <c r="K3307" s="60"/>
    </row>
    <row r="3308" spans="9:11" ht="14.5" x14ac:dyDescent="0.35">
      <c r="I3308" s="32"/>
      <c r="J3308" s="60"/>
      <c r="K3308" s="60"/>
    </row>
    <row r="3309" spans="9:11" ht="14.5" x14ac:dyDescent="0.35">
      <c r="I3309" s="32"/>
      <c r="J3309" s="60"/>
      <c r="K3309" s="60"/>
    </row>
    <row r="3310" spans="9:11" ht="14.5" x14ac:dyDescent="0.35">
      <c r="I3310" s="32"/>
      <c r="J3310" s="60"/>
      <c r="K3310" s="60"/>
    </row>
    <row r="3311" spans="9:11" ht="14.5" x14ac:dyDescent="0.35">
      <c r="I3311" s="32"/>
      <c r="J3311" s="60"/>
      <c r="K3311" s="60"/>
    </row>
    <row r="3312" spans="9:11" ht="14.5" x14ac:dyDescent="0.35">
      <c r="I3312" s="32"/>
      <c r="J3312" s="60"/>
      <c r="K3312" s="60"/>
    </row>
    <row r="3313" spans="9:11" ht="14.5" x14ac:dyDescent="0.35">
      <c r="I3313" s="32"/>
      <c r="J3313" s="60"/>
      <c r="K3313" s="60"/>
    </row>
    <row r="3314" spans="9:11" ht="14.5" x14ac:dyDescent="0.35">
      <c r="I3314" s="32"/>
      <c r="J3314" s="60"/>
      <c r="K3314" s="60"/>
    </row>
    <row r="3315" spans="9:11" ht="14.5" x14ac:dyDescent="0.35">
      <c r="I3315" s="32"/>
      <c r="J3315" s="60"/>
      <c r="K3315" s="60"/>
    </row>
    <row r="3316" spans="9:11" ht="14.5" x14ac:dyDescent="0.35">
      <c r="I3316" s="32"/>
      <c r="J3316" s="60"/>
      <c r="K3316" s="60"/>
    </row>
    <row r="3317" spans="9:11" ht="14.5" x14ac:dyDescent="0.35">
      <c r="I3317" s="32"/>
      <c r="J3317" s="60"/>
      <c r="K3317" s="60"/>
    </row>
    <row r="3318" spans="9:11" ht="14.5" x14ac:dyDescent="0.35">
      <c r="I3318" s="32"/>
      <c r="J3318" s="60"/>
      <c r="K3318" s="60"/>
    </row>
    <row r="3319" spans="9:11" ht="14.5" x14ac:dyDescent="0.35">
      <c r="I3319" s="32"/>
      <c r="J3319" s="60"/>
      <c r="K3319" s="60"/>
    </row>
    <row r="3320" spans="9:11" ht="14.5" x14ac:dyDescent="0.35">
      <c r="I3320" s="32"/>
      <c r="J3320" s="60"/>
      <c r="K3320" s="60"/>
    </row>
    <row r="3321" spans="9:11" ht="14.5" x14ac:dyDescent="0.35">
      <c r="I3321" s="32"/>
      <c r="J3321" s="60"/>
      <c r="K3321" s="60"/>
    </row>
    <row r="3322" spans="9:11" ht="14.5" x14ac:dyDescent="0.35">
      <c r="I3322" s="32"/>
      <c r="J3322" s="60"/>
      <c r="K3322" s="60"/>
    </row>
    <row r="3323" spans="9:11" ht="14.5" x14ac:dyDescent="0.35">
      <c r="I3323" s="32"/>
      <c r="J3323" s="60"/>
      <c r="K3323" s="60"/>
    </row>
    <row r="3324" spans="9:11" ht="14.5" x14ac:dyDescent="0.35">
      <c r="I3324" s="32"/>
      <c r="J3324" s="60"/>
      <c r="K3324" s="60"/>
    </row>
    <row r="3325" spans="9:11" ht="14.5" x14ac:dyDescent="0.35">
      <c r="I3325" s="32"/>
      <c r="J3325" s="60"/>
      <c r="K3325" s="60"/>
    </row>
    <row r="3326" spans="9:11" ht="14.5" x14ac:dyDescent="0.35">
      <c r="I3326" s="32"/>
      <c r="J3326" s="60"/>
      <c r="K3326" s="60"/>
    </row>
    <row r="3327" spans="9:11" ht="14.5" x14ac:dyDescent="0.35">
      <c r="I3327" s="32"/>
      <c r="J3327" s="60"/>
      <c r="K3327" s="60"/>
    </row>
    <row r="3328" spans="9:11" ht="14.5" x14ac:dyDescent="0.35">
      <c r="I3328" s="32"/>
      <c r="J3328" s="60"/>
      <c r="K3328" s="60"/>
    </row>
    <row r="3329" spans="9:11" ht="14.5" x14ac:dyDescent="0.35">
      <c r="I3329" s="32"/>
      <c r="J3329" s="60"/>
      <c r="K3329" s="60"/>
    </row>
    <row r="3330" spans="9:11" ht="14.5" x14ac:dyDescent="0.35">
      <c r="I3330" s="32"/>
      <c r="J3330" s="60"/>
      <c r="K3330" s="60"/>
    </row>
    <row r="3331" spans="9:11" ht="14.5" x14ac:dyDescent="0.35">
      <c r="I3331" s="32"/>
      <c r="J3331" s="60"/>
      <c r="K3331" s="60"/>
    </row>
    <row r="3332" spans="9:11" ht="14.5" x14ac:dyDescent="0.35">
      <c r="I3332" s="32"/>
      <c r="J3332" s="60"/>
      <c r="K3332" s="60"/>
    </row>
    <row r="3333" spans="9:11" ht="14.5" x14ac:dyDescent="0.35">
      <c r="I3333" s="32"/>
      <c r="J3333" s="60"/>
      <c r="K3333" s="60"/>
    </row>
    <row r="3334" spans="9:11" ht="14.5" x14ac:dyDescent="0.35">
      <c r="I3334" s="32"/>
      <c r="J3334" s="60"/>
      <c r="K3334" s="60"/>
    </row>
    <row r="3335" spans="9:11" ht="14.5" x14ac:dyDescent="0.35">
      <c r="I3335" s="32"/>
      <c r="J3335" s="60"/>
      <c r="K3335" s="60"/>
    </row>
    <row r="3336" spans="9:11" ht="14.5" x14ac:dyDescent="0.35">
      <c r="I3336" s="32"/>
      <c r="J3336" s="60"/>
      <c r="K3336" s="60"/>
    </row>
    <row r="3337" spans="9:11" ht="14.5" x14ac:dyDescent="0.35">
      <c r="I3337" s="32"/>
      <c r="J3337" s="60"/>
      <c r="K3337" s="60"/>
    </row>
    <row r="3338" spans="9:11" ht="14.5" x14ac:dyDescent="0.35">
      <c r="I3338" s="32"/>
      <c r="J3338" s="60"/>
      <c r="K3338" s="60"/>
    </row>
    <row r="3339" spans="9:11" ht="14.5" x14ac:dyDescent="0.35">
      <c r="I3339" s="32"/>
      <c r="J3339" s="60"/>
      <c r="K3339" s="60"/>
    </row>
    <row r="3340" spans="9:11" ht="14.5" x14ac:dyDescent="0.35">
      <c r="I3340" s="32"/>
      <c r="J3340" s="60"/>
      <c r="K3340" s="60"/>
    </row>
    <row r="3341" spans="9:11" ht="14.5" x14ac:dyDescent="0.35">
      <c r="I3341" s="32"/>
      <c r="J3341" s="60"/>
      <c r="K3341" s="60"/>
    </row>
    <row r="3342" spans="9:11" ht="14.5" x14ac:dyDescent="0.35">
      <c r="I3342" s="32"/>
      <c r="J3342" s="60"/>
      <c r="K3342" s="60"/>
    </row>
    <row r="3343" spans="9:11" ht="14.5" x14ac:dyDescent="0.35">
      <c r="I3343" s="32"/>
      <c r="J3343" s="60"/>
      <c r="K3343" s="60"/>
    </row>
    <row r="3344" spans="9:11" ht="14.5" x14ac:dyDescent="0.35">
      <c r="I3344" s="32"/>
      <c r="J3344" s="60"/>
      <c r="K3344" s="60"/>
    </row>
    <row r="3345" spans="9:11" ht="14.5" x14ac:dyDescent="0.35">
      <c r="I3345" s="32"/>
      <c r="J3345" s="60"/>
      <c r="K3345" s="60"/>
    </row>
    <row r="3346" spans="9:11" ht="14.5" x14ac:dyDescent="0.35">
      <c r="I3346" s="32"/>
      <c r="J3346" s="60"/>
      <c r="K3346" s="60"/>
    </row>
    <row r="3347" spans="9:11" ht="14.5" x14ac:dyDescent="0.35">
      <c r="I3347" s="32"/>
      <c r="J3347" s="60"/>
      <c r="K3347" s="60"/>
    </row>
    <row r="3348" spans="9:11" ht="14.5" x14ac:dyDescent="0.35">
      <c r="I3348" s="32"/>
      <c r="J3348" s="60"/>
      <c r="K3348" s="60"/>
    </row>
    <row r="3349" spans="9:11" ht="14.5" x14ac:dyDescent="0.35">
      <c r="I3349" s="32"/>
      <c r="J3349" s="60"/>
      <c r="K3349" s="60"/>
    </row>
    <row r="3350" spans="9:11" ht="14.5" x14ac:dyDescent="0.35">
      <c r="I3350" s="32"/>
      <c r="J3350" s="60"/>
      <c r="K3350" s="60"/>
    </row>
    <row r="3351" spans="9:11" ht="14.5" x14ac:dyDescent="0.35">
      <c r="I3351" s="32"/>
      <c r="J3351" s="60"/>
      <c r="K3351" s="60"/>
    </row>
    <row r="3352" spans="9:11" ht="14.5" x14ac:dyDescent="0.35">
      <c r="I3352" s="32"/>
      <c r="J3352" s="60"/>
      <c r="K3352" s="60"/>
    </row>
    <row r="3353" spans="9:11" ht="14.5" x14ac:dyDescent="0.35">
      <c r="I3353" s="32"/>
      <c r="J3353" s="60"/>
      <c r="K3353" s="60"/>
    </row>
    <row r="3354" spans="9:11" ht="14.5" x14ac:dyDescent="0.35">
      <c r="I3354" s="32"/>
      <c r="J3354" s="60"/>
      <c r="K3354" s="60"/>
    </row>
    <row r="3355" spans="9:11" ht="14.5" x14ac:dyDescent="0.35">
      <c r="I3355" s="32"/>
      <c r="J3355" s="60"/>
      <c r="K3355" s="60"/>
    </row>
    <row r="3356" spans="9:11" ht="14.5" x14ac:dyDescent="0.35">
      <c r="I3356" s="32"/>
      <c r="J3356" s="60"/>
      <c r="K3356" s="60"/>
    </row>
    <row r="3357" spans="9:11" ht="14.5" x14ac:dyDescent="0.35">
      <c r="I3357" s="32"/>
      <c r="J3357" s="60"/>
      <c r="K3357" s="60"/>
    </row>
    <row r="3358" spans="9:11" ht="14.5" x14ac:dyDescent="0.35">
      <c r="I3358" s="32"/>
      <c r="J3358" s="60"/>
      <c r="K3358" s="60"/>
    </row>
    <row r="3359" spans="9:11" ht="14.5" x14ac:dyDescent="0.35">
      <c r="I3359" s="32"/>
      <c r="J3359" s="60"/>
      <c r="K3359" s="60"/>
    </row>
    <row r="3360" spans="9:11" ht="14.5" x14ac:dyDescent="0.35">
      <c r="I3360" s="32"/>
      <c r="J3360" s="60"/>
      <c r="K3360" s="60"/>
    </row>
    <row r="3361" spans="9:11" ht="14.5" x14ac:dyDescent="0.35">
      <c r="I3361" s="32"/>
      <c r="J3361" s="60"/>
      <c r="K3361" s="60"/>
    </row>
    <row r="3362" spans="9:11" ht="14.5" x14ac:dyDescent="0.35">
      <c r="I3362" s="32"/>
      <c r="J3362" s="60"/>
      <c r="K3362" s="60"/>
    </row>
    <row r="3363" spans="9:11" ht="14.5" x14ac:dyDescent="0.35">
      <c r="I3363" s="32"/>
      <c r="J3363" s="60"/>
      <c r="K3363" s="60"/>
    </row>
    <row r="3364" spans="9:11" ht="14.5" x14ac:dyDescent="0.35">
      <c r="I3364" s="32"/>
      <c r="J3364" s="60"/>
      <c r="K3364" s="60"/>
    </row>
    <row r="3365" spans="9:11" ht="14.5" x14ac:dyDescent="0.35">
      <c r="I3365" s="32"/>
      <c r="J3365" s="60"/>
      <c r="K3365" s="60"/>
    </row>
    <row r="3366" spans="9:11" ht="14.5" x14ac:dyDescent="0.35">
      <c r="I3366" s="32"/>
      <c r="J3366" s="60"/>
      <c r="K3366" s="60"/>
    </row>
    <row r="3367" spans="9:11" ht="14.5" x14ac:dyDescent="0.35">
      <c r="I3367" s="32"/>
      <c r="J3367" s="60"/>
      <c r="K3367" s="60"/>
    </row>
    <row r="3368" spans="9:11" ht="14.5" x14ac:dyDescent="0.35">
      <c r="I3368" s="32"/>
      <c r="J3368" s="60"/>
      <c r="K3368" s="60"/>
    </row>
    <row r="3369" spans="9:11" ht="14.5" x14ac:dyDescent="0.35">
      <c r="I3369" s="32"/>
      <c r="J3369" s="60"/>
      <c r="K3369" s="60"/>
    </row>
    <row r="3370" spans="9:11" ht="14.5" x14ac:dyDescent="0.35">
      <c r="I3370" s="32"/>
      <c r="J3370" s="60"/>
      <c r="K3370" s="60"/>
    </row>
    <row r="3371" spans="9:11" ht="14.5" x14ac:dyDescent="0.35">
      <c r="I3371" s="32"/>
      <c r="J3371" s="60"/>
      <c r="K3371" s="60"/>
    </row>
    <row r="3372" spans="9:11" ht="14.5" x14ac:dyDescent="0.35">
      <c r="I3372" s="32"/>
      <c r="J3372" s="60"/>
      <c r="K3372" s="60"/>
    </row>
    <row r="3373" spans="9:11" ht="14.5" x14ac:dyDescent="0.35">
      <c r="I3373" s="32"/>
      <c r="J3373" s="60"/>
      <c r="K3373" s="60"/>
    </row>
    <row r="3374" spans="9:11" ht="14.5" x14ac:dyDescent="0.35">
      <c r="I3374" s="32"/>
      <c r="J3374" s="60"/>
      <c r="K3374" s="60"/>
    </row>
    <row r="3375" spans="9:11" ht="14.5" x14ac:dyDescent="0.35">
      <c r="I3375" s="32"/>
      <c r="J3375" s="60"/>
      <c r="K3375" s="60"/>
    </row>
    <row r="3376" spans="9:11" ht="14.5" x14ac:dyDescent="0.35">
      <c r="I3376" s="32"/>
      <c r="J3376" s="60"/>
      <c r="K3376" s="60"/>
    </row>
    <row r="3377" spans="9:11" ht="14.5" x14ac:dyDescent="0.35">
      <c r="I3377" s="32"/>
      <c r="J3377" s="60"/>
      <c r="K3377" s="60"/>
    </row>
    <row r="3378" spans="9:11" ht="14.5" x14ac:dyDescent="0.35">
      <c r="I3378" s="32"/>
      <c r="J3378" s="60"/>
      <c r="K3378" s="60"/>
    </row>
    <row r="3379" spans="9:11" ht="14.5" x14ac:dyDescent="0.35">
      <c r="I3379" s="32"/>
      <c r="J3379" s="60"/>
      <c r="K3379" s="60"/>
    </row>
    <row r="3380" spans="9:11" ht="14.5" x14ac:dyDescent="0.35">
      <c r="I3380" s="32"/>
      <c r="J3380" s="60"/>
      <c r="K3380" s="60"/>
    </row>
    <row r="3381" spans="9:11" ht="14.5" x14ac:dyDescent="0.35">
      <c r="I3381" s="32"/>
      <c r="J3381" s="60"/>
      <c r="K3381" s="60"/>
    </row>
    <row r="3382" spans="9:11" ht="14.5" x14ac:dyDescent="0.35">
      <c r="I3382" s="32"/>
      <c r="J3382" s="60"/>
      <c r="K3382" s="60"/>
    </row>
    <row r="3383" spans="9:11" ht="14.5" x14ac:dyDescent="0.35">
      <c r="I3383" s="32"/>
      <c r="J3383" s="60"/>
      <c r="K3383" s="60"/>
    </row>
    <row r="3384" spans="9:11" ht="14.5" x14ac:dyDescent="0.35">
      <c r="I3384" s="32"/>
      <c r="J3384" s="60"/>
      <c r="K3384" s="60"/>
    </row>
    <row r="3385" spans="9:11" ht="14.5" x14ac:dyDescent="0.35">
      <c r="I3385" s="32"/>
      <c r="J3385" s="60"/>
      <c r="K3385" s="60"/>
    </row>
    <row r="3386" spans="9:11" ht="14.5" x14ac:dyDescent="0.35">
      <c r="I3386" s="32"/>
      <c r="J3386" s="60"/>
      <c r="K3386" s="60"/>
    </row>
    <row r="3387" spans="9:11" ht="14.5" x14ac:dyDescent="0.35">
      <c r="I3387" s="32"/>
      <c r="J3387" s="60"/>
      <c r="K3387" s="60"/>
    </row>
    <row r="3388" spans="9:11" ht="14.5" x14ac:dyDescent="0.35">
      <c r="I3388" s="32"/>
      <c r="J3388" s="60"/>
      <c r="K3388" s="60"/>
    </row>
    <row r="3389" spans="9:11" ht="14.5" x14ac:dyDescent="0.35">
      <c r="I3389" s="32"/>
      <c r="J3389" s="60"/>
      <c r="K3389" s="60"/>
    </row>
    <row r="3390" spans="9:11" ht="14.5" x14ac:dyDescent="0.35">
      <c r="I3390" s="32"/>
      <c r="J3390" s="60"/>
      <c r="K3390" s="60"/>
    </row>
    <row r="3391" spans="9:11" ht="14.5" x14ac:dyDescent="0.35">
      <c r="I3391" s="32"/>
      <c r="J3391" s="60"/>
      <c r="K3391" s="60"/>
    </row>
    <row r="3392" spans="9:11" ht="14.5" x14ac:dyDescent="0.35">
      <c r="I3392" s="32"/>
      <c r="J3392" s="60"/>
      <c r="K3392" s="60"/>
    </row>
    <row r="3393" spans="9:11" ht="14.5" x14ac:dyDescent="0.35">
      <c r="I3393" s="32"/>
      <c r="J3393" s="60"/>
      <c r="K3393" s="60"/>
    </row>
    <row r="3394" spans="9:11" ht="14.5" x14ac:dyDescent="0.35">
      <c r="I3394" s="32"/>
      <c r="J3394" s="60"/>
      <c r="K3394" s="60"/>
    </row>
    <row r="3395" spans="9:11" ht="14.5" x14ac:dyDescent="0.35">
      <c r="I3395" s="32"/>
      <c r="J3395" s="60"/>
      <c r="K3395" s="60"/>
    </row>
    <row r="3396" spans="9:11" ht="14.5" x14ac:dyDescent="0.35">
      <c r="I3396" s="32"/>
      <c r="J3396" s="60"/>
      <c r="K3396" s="60"/>
    </row>
    <row r="3397" spans="9:11" ht="14.5" x14ac:dyDescent="0.35">
      <c r="I3397" s="32"/>
      <c r="J3397" s="60"/>
      <c r="K3397" s="60"/>
    </row>
    <row r="3398" spans="9:11" ht="14.5" x14ac:dyDescent="0.35">
      <c r="I3398" s="32"/>
      <c r="J3398" s="60"/>
      <c r="K3398" s="60"/>
    </row>
    <row r="3399" spans="9:11" ht="14.5" x14ac:dyDescent="0.35">
      <c r="I3399" s="32"/>
      <c r="J3399" s="60"/>
      <c r="K3399" s="60"/>
    </row>
    <row r="3400" spans="9:11" ht="14.5" x14ac:dyDescent="0.35">
      <c r="I3400" s="32"/>
      <c r="J3400" s="60"/>
      <c r="K3400" s="60"/>
    </row>
    <row r="3401" spans="9:11" ht="14.5" x14ac:dyDescent="0.35">
      <c r="I3401" s="32"/>
      <c r="J3401" s="60"/>
      <c r="K3401" s="60"/>
    </row>
    <row r="3402" spans="9:11" ht="14.5" x14ac:dyDescent="0.35">
      <c r="I3402" s="32"/>
      <c r="J3402" s="60"/>
      <c r="K3402" s="60"/>
    </row>
    <row r="3403" spans="9:11" ht="14.5" x14ac:dyDescent="0.35">
      <c r="I3403" s="32"/>
      <c r="J3403" s="60"/>
      <c r="K3403" s="60"/>
    </row>
    <row r="3404" spans="9:11" ht="14.5" x14ac:dyDescent="0.35">
      <c r="I3404" s="32"/>
      <c r="J3404" s="60"/>
      <c r="K3404" s="60"/>
    </row>
    <row r="3405" spans="9:11" ht="14.5" x14ac:dyDescent="0.35">
      <c r="I3405" s="32"/>
      <c r="J3405" s="60"/>
      <c r="K3405" s="60"/>
    </row>
    <row r="3406" spans="9:11" ht="14.5" x14ac:dyDescent="0.35">
      <c r="I3406" s="32"/>
      <c r="J3406" s="60"/>
      <c r="K3406" s="60"/>
    </row>
    <row r="3407" spans="9:11" ht="14.5" x14ac:dyDescent="0.35">
      <c r="I3407" s="32"/>
      <c r="J3407" s="60"/>
      <c r="K3407" s="60"/>
    </row>
    <row r="3408" spans="9:11" ht="14.5" x14ac:dyDescent="0.35">
      <c r="I3408" s="32"/>
      <c r="J3408" s="60"/>
      <c r="K3408" s="60"/>
    </row>
    <row r="3409" spans="9:11" ht="14.5" x14ac:dyDescent="0.35">
      <c r="I3409" s="32"/>
      <c r="J3409" s="60"/>
      <c r="K3409" s="60"/>
    </row>
    <row r="3410" spans="9:11" ht="14.5" x14ac:dyDescent="0.35">
      <c r="I3410" s="32"/>
      <c r="J3410" s="60"/>
      <c r="K3410" s="60"/>
    </row>
    <row r="3411" spans="9:11" ht="14.5" x14ac:dyDescent="0.35">
      <c r="I3411" s="32"/>
      <c r="J3411" s="60"/>
      <c r="K3411" s="60"/>
    </row>
    <row r="3412" spans="9:11" ht="14.5" x14ac:dyDescent="0.35">
      <c r="I3412" s="32"/>
      <c r="J3412" s="60"/>
      <c r="K3412" s="60"/>
    </row>
    <row r="3413" spans="9:11" ht="14.5" x14ac:dyDescent="0.35">
      <c r="I3413" s="32"/>
      <c r="J3413" s="60"/>
      <c r="K3413" s="60"/>
    </row>
    <row r="3414" spans="9:11" ht="14.5" x14ac:dyDescent="0.35">
      <c r="I3414" s="32"/>
      <c r="J3414" s="60"/>
      <c r="K3414" s="60"/>
    </row>
    <row r="3415" spans="9:11" ht="14.5" x14ac:dyDescent="0.35">
      <c r="I3415" s="32"/>
      <c r="J3415" s="60"/>
      <c r="K3415" s="60"/>
    </row>
    <row r="3416" spans="9:11" ht="14.5" x14ac:dyDescent="0.35">
      <c r="I3416" s="32"/>
      <c r="J3416" s="60"/>
      <c r="K3416" s="60"/>
    </row>
    <row r="3417" spans="9:11" ht="14.5" x14ac:dyDescent="0.35">
      <c r="I3417" s="32"/>
      <c r="J3417" s="60"/>
      <c r="K3417" s="60"/>
    </row>
    <row r="3418" spans="9:11" ht="14.5" x14ac:dyDescent="0.35">
      <c r="I3418" s="32"/>
      <c r="J3418" s="60"/>
      <c r="K3418" s="60"/>
    </row>
    <row r="3419" spans="9:11" ht="14.5" x14ac:dyDescent="0.35">
      <c r="I3419" s="32"/>
      <c r="J3419" s="60"/>
      <c r="K3419" s="60"/>
    </row>
    <row r="3420" spans="9:11" ht="14.5" x14ac:dyDescent="0.35">
      <c r="I3420" s="32"/>
      <c r="J3420" s="60"/>
      <c r="K3420" s="60"/>
    </row>
    <row r="3421" spans="9:11" ht="14.5" x14ac:dyDescent="0.35">
      <c r="I3421" s="32"/>
      <c r="J3421" s="60"/>
      <c r="K3421" s="60"/>
    </row>
    <row r="3422" spans="9:11" ht="14.5" x14ac:dyDescent="0.35">
      <c r="I3422" s="32"/>
      <c r="J3422" s="60"/>
      <c r="K3422" s="60"/>
    </row>
    <row r="3423" spans="9:11" ht="14.5" x14ac:dyDescent="0.35">
      <c r="I3423" s="32"/>
      <c r="J3423" s="60"/>
      <c r="K3423" s="60"/>
    </row>
    <row r="3424" spans="9:11" ht="14.5" x14ac:dyDescent="0.35">
      <c r="I3424" s="32"/>
      <c r="J3424" s="60"/>
      <c r="K3424" s="60"/>
    </row>
    <row r="3425" spans="9:11" ht="14.5" x14ac:dyDescent="0.35">
      <c r="I3425" s="32"/>
      <c r="J3425" s="60"/>
      <c r="K3425" s="60"/>
    </row>
    <row r="3426" spans="9:11" ht="14.5" x14ac:dyDescent="0.35">
      <c r="I3426" s="32"/>
      <c r="J3426" s="60"/>
      <c r="K3426" s="60"/>
    </row>
    <row r="3427" spans="9:11" ht="14.5" x14ac:dyDescent="0.35">
      <c r="I3427" s="32"/>
      <c r="J3427" s="60"/>
      <c r="K3427" s="60"/>
    </row>
    <row r="3428" spans="9:11" ht="14.5" x14ac:dyDescent="0.35">
      <c r="I3428" s="32"/>
      <c r="J3428" s="60"/>
      <c r="K3428" s="60"/>
    </row>
    <row r="3429" spans="9:11" ht="14.5" x14ac:dyDescent="0.35">
      <c r="I3429" s="32"/>
      <c r="J3429" s="60"/>
      <c r="K3429" s="60"/>
    </row>
    <row r="3430" spans="9:11" ht="14.5" x14ac:dyDescent="0.35">
      <c r="I3430" s="32"/>
      <c r="J3430" s="60"/>
      <c r="K3430" s="60"/>
    </row>
    <row r="3431" spans="9:11" ht="14.5" x14ac:dyDescent="0.35">
      <c r="I3431" s="32"/>
      <c r="J3431" s="60"/>
      <c r="K3431" s="60"/>
    </row>
    <row r="3432" spans="9:11" ht="14.5" x14ac:dyDescent="0.35">
      <c r="I3432" s="32"/>
      <c r="J3432" s="60"/>
      <c r="K3432" s="60"/>
    </row>
    <row r="3433" spans="9:11" ht="14.5" x14ac:dyDescent="0.35">
      <c r="I3433" s="32"/>
      <c r="J3433" s="60"/>
      <c r="K3433" s="60"/>
    </row>
    <row r="3434" spans="9:11" ht="14.5" x14ac:dyDescent="0.35">
      <c r="I3434" s="32"/>
      <c r="J3434" s="60"/>
      <c r="K3434" s="60"/>
    </row>
    <row r="3435" spans="9:11" ht="14.5" x14ac:dyDescent="0.35">
      <c r="I3435" s="32"/>
      <c r="J3435" s="60"/>
      <c r="K3435" s="60"/>
    </row>
    <row r="3436" spans="9:11" ht="14.5" x14ac:dyDescent="0.35">
      <c r="I3436" s="32"/>
      <c r="J3436" s="60"/>
      <c r="K3436" s="60"/>
    </row>
    <row r="3437" spans="9:11" ht="14.5" x14ac:dyDescent="0.35">
      <c r="I3437" s="32"/>
      <c r="J3437" s="60"/>
      <c r="K3437" s="60"/>
    </row>
    <row r="3438" spans="9:11" ht="14.5" x14ac:dyDescent="0.35">
      <c r="I3438" s="32"/>
      <c r="J3438" s="60"/>
      <c r="K3438" s="60"/>
    </row>
    <row r="3439" spans="9:11" ht="14.5" x14ac:dyDescent="0.35">
      <c r="I3439" s="32"/>
      <c r="J3439" s="60"/>
      <c r="K3439" s="60"/>
    </row>
    <row r="3440" spans="9:11" ht="14.5" x14ac:dyDescent="0.35">
      <c r="I3440" s="32"/>
      <c r="J3440" s="60"/>
      <c r="K3440" s="60"/>
    </row>
    <row r="3441" spans="9:11" ht="14.5" x14ac:dyDescent="0.35">
      <c r="I3441" s="32"/>
      <c r="J3441" s="60"/>
      <c r="K3441" s="60"/>
    </row>
    <row r="3442" spans="9:11" ht="14.5" x14ac:dyDescent="0.35">
      <c r="I3442" s="32"/>
      <c r="J3442" s="60"/>
      <c r="K3442" s="60"/>
    </row>
    <row r="3443" spans="9:11" ht="14.5" x14ac:dyDescent="0.35">
      <c r="I3443" s="32"/>
      <c r="J3443" s="60"/>
      <c r="K3443" s="60"/>
    </row>
    <row r="3444" spans="9:11" ht="14.5" x14ac:dyDescent="0.35">
      <c r="I3444" s="32"/>
      <c r="J3444" s="60"/>
      <c r="K3444" s="60"/>
    </row>
    <row r="3445" spans="9:11" ht="14.5" x14ac:dyDescent="0.35">
      <c r="I3445" s="32"/>
      <c r="J3445" s="60"/>
      <c r="K3445" s="60"/>
    </row>
    <row r="3446" spans="9:11" ht="14.5" x14ac:dyDescent="0.35">
      <c r="I3446" s="32"/>
      <c r="J3446" s="60"/>
      <c r="K3446" s="60"/>
    </row>
    <row r="3447" spans="9:11" ht="14.5" x14ac:dyDescent="0.35">
      <c r="I3447" s="32"/>
      <c r="J3447" s="60"/>
      <c r="K3447" s="60"/>
    </row>
    <row r="3448" spans="9:11" ht="14.5" x14ac:dyDescent="0.35">
      <c r="I3448" s="32"/>
      <c r="J3448" s="60"/>
      <c r="K3448" s="60"/>
    </row>
    <row r="3449" spans="9:11" ht="14.5" x14ac:dyDescent="0.35">
      <c r="I3449" s="32"/>
      <c r="J3449" s="60"/>
      <c r="K3449" s="60"/>
    </row>
    <row r="3450" spans="9:11" ht="14.5" x14ac:dyDescent="0.35">
      <c r="I3450" s="32"/>
      <c r="J3450" s="60"/>
      <c r="K3450" s="60"/>
    </row>
    <row r="3451" spans="9:11" ht="14.5" x14ac:dyDescent="0.35">
      <c r="I3451" s="32"/>
      <c r="J3451" s="60"/>
      <c r="K3451" s="60"/>
    </row>
    <row r="3452" spans="9:11" ht="14.5" x14ac:dyDescent="0.35">
      <c r="I3452" s="32"/>
      <c r="J3452" s="60"/>
      <c r="K3452" s="60"/>
    </row>
    <row r="3453" spans="9:11" ht="14.5" x14ac:dyDescent="0.35">
      <c r="I3453" s="32"/>
      <c r="J3453" s="60"/>
      <c r="K3453" s="60"/>
    </row>
    <row r="3454" spans="9:11" ht="14.5" x14ac:dyDescent="0.35">
      <c r="I3454" s="32"/>
      <c r="J3454" s="60"/>
      <c r="K3454" s="60"/>
    </row>
    <row r="3455" spans="9:11" ht="14.5" x14ac:dyDescent="0.35">
      <c r="I3455" s="32"/>
      <c r="J3455" s="60"/>
      <c r="K3455" s="60"/>
    </row>
    <row r="3456" spans="9:11" ht="14.5" x14ac:dyDescent="0.35">
      <c r="I3456" s="32"/>
      <c r="J3456" s="60"/>
      <c r="K3456" s="60"/>
    </row>
    <row r="3457" spans="9:11" ht="14.5" x14ac:dyDescent="0.35">
      <c r="I3457" s="32"/>
      <c r="J3457" s="60"/>
      <c r="K3457" s="60"/>
    </row>
    <row r="3458" spans="9:11" ht="14.5" x14ac:dyDescent="0.35">
      <c r="I3458" s="32"/>
      <c r="J3458" s="60"/>
      <c r="K3458" s="60"/>
    </row>
    <row r="3459" spans="9:11" ht="14.5" x14ac:dyDescent="0.35">
      <c r="I3459" s="32"/>
      <c r="J3459" s="60"/>
      <c r="K3459" s="60"/>
    </row>
    <row r="3460" spans="9:11" ht="14.5" x14ac:dyDescent="0.35">
      <c r="I3460" s="32"/>
      <c r="J3460" s="60"/>
      <c r="K3460" s="60"/>
    </row>
    <row r="3461" spans="9:11" ht="14.5" x14ac:dyDescent="0.35">
      <c r="I3461" s="32"/>
      <c r="J3461" s="60"/>
      <c r="K3461" s="60"/>
    </row>
    <row r="3462" spans="9:11" ht="14.5" x14ac:dyDescent="0.35">
      <c r="I3462" s="32"/>
      <c r="J3462" s="60"/>
      <c r="K3462" s="60"/>
    </row>
    <row r="3463" spans="9:11" ht="14.5" x14ac:dyDescent="0.35">
      <c r="I3463" s="32"/>
      <c r="J3463" s="60"/>
      <c r="K3463" s="60"/>
    </row>
    <row r="3464" spans="9:11" ht="14.5" x14ac:dyDescent="0.35">
      <c r="I3464" s="32"/>
      <c r="J3464" s="60"/>
      <c r="K3464" s="60"/>
    </row>
    <row r="3465" spans="9:11" ht="14.5" x14ac:dyDescent="0.35">
      <c r="I3465" s="32"/>
      <c r="J3465" s="60"/>
      <c r="K3465" s="60"/>
    </row>
    <row r="3466" spans="9:11" ht="14.5" x14ac:dyDescent="0.35">
      <c r="I3466" s="32"/>
      <c r="J3466" s="60"/>
      <c r="K3466" s="60"/>
    </row>
    <row r="3467" spans="9:11" ht="14.5" x14ac:dyDescent="0.35">
      <c r="I3467" s="32"/>
      <c r="J3467" s="60"/>
      <c r="K3467" s="60"/>
    </row>
    <row r="3468" spans="9:11" ht="14.5" x14ac:dyDescent="0.35">
      <c r="I3468" s="32"/>
      <c r="J3468" s="60"/>
      <c r="K3468" s="60"/>
    </row>
    <row r="3469" spans="9:11" ht="14.5" x14ac:dyDescent="0.35">
      <c r="I3469" s="32"/>
      <c r="J3469" s="60"/>
      <c r="K3469" s="60"/>
    </row>
    <row r="3470" spans="9:11" ht="14.5" x14ac:dyDescent="0.35">
      <c r="I3470" s="32"/>
      <c r="J3470" s="60"/>
      <c r="K3470" s="60"/>
    </row>
    <row r="3471" spans="9:11" ht="14.5" x14ac:dyDescent="0.35">
      <c r="I3471" s="32"/>
      <c r="J3471" s="60"/>
      <c r="K3471" s="60"/>
    </row>
    <row r="3472" spans="9:11" ht="14.5" x14ac:dyDescent="0.35">
      <c r="I3472" s="32"/>
      <c r="J3472" s="60"/>
      <c r="K3472" s="60"/>
    </row>
    <row r="3473" spans="9:11" ht="14.5" x14ac:dyDescent="0.35">
      <c r="I3473" s="32"/>
      <c r="J3473" s="60"/>
      <c r="K3473" s="60"/>
    </row>
    <row r="3474" spans="9:11" ht="14.5" x14ac:dyDescent="0.35">
      <c r="I3474" s="32"/>
      <c r="J3474" s="60"/>
      <c r="K3474" s="60"/>
    </row>
    <row r="3475" spans="9:11" ht="14.5" x14ac:dyDescent="0.35">
      <c r="I3475" s="32"/>
      <c r="J3475" s="60"/>
      <c r="K3475" s="60"/>
    </row>
    <row r="3476" spans="9:11" ht="14.5" x14ac:dyDescent="0.35">
      <c r="I3476" s="32"/>
      <c r="J3476" s="60"/>
      <c r="K3476" s="60"/>
    </row>
    <row r="3477" spans="9:11" ht="14.5" x14ac:dyDescent="0.35">
      <c r="I3477" s="32"/>
      <c r="J3477" s="60"/>
      <c r="K3477" s="60"/>
    </row>
    <row r="3478" spans="9:11" ht="14.5" x14ac:dyDescent="0.35">
      <c r="I3478" s="32"/>
      <c r="J3478" s="60"/>
      <c r="K3478" s="60"/>
    </row>
    <row r="3479" spans="9:11" ht="14.5" x14ac:dyDescent="0.35">
      <c r="I3479" s="32"/>
      <c r="J3479" s="60"/>
      <c r="K3479" s="60"/>
    </row>
    <row r="3480" spans="9:11" ht="14.5" x14ac:dyDescent="0.35">
      <c r="I3480" s="32"/>
      <c r="J3480" s="60"/>
      <c r="K3480" s="60"/>
    </row>
    <row r="3481" spans="9:11" ht="14.5" x14ac:dyDescent="0.35">
      <c r="I3481" s="32"/>
      <c r="J3481" s="60"/>
      <c r="K3481" s="60"/>
    </row>
    <row r="3482" spans="9:11" ht="14.5" x14ac:dyDescent="0.35">
      <c r="I3482" s="32"/>
      <c r="J3482" s="60"/>
      <c r="K3482" s="60"/>
    </row>
    <row r="3483" spans="9:11" ht="14.5" x14ac:dyDescent="0.35">
      <c r="I3483" s="32"/>
      <c r="J3483" s="60"/>
      <c r="K3483" s="60"/>
    </row>
    <row r="3484" spans="9:11" ht="14.5" x14ac:dyDescent="0.35">
      <c r="I3484" s="32"/>
      <c r="J3484" s="60"/>
      <c r="K3484" s="60"/>
    </row>
    <row r="3485" spans="9:11" ht="14.5" x14ac:dyDescent="0.35">
      <c r="I3485" s="32"/>
      <c r="J3485" s="60"/>
      <c r="K3485" s="60"/>
    </row>
    <row r="3486" spans="9:11" ht="14.5" x14ac:dyDescent="0.35">
      <c r="I3486" s="32"/>
      <c r="J3486" s="60"/>
      <c r="K3486" s="60"/>
    </row>
    <row r="3487" spans="9:11" ht="14.5" x14ac:dyDescent="0.35">
      <c r="I3487" s="32"/>
      <c r="J3487" s="60"/>
      <c r="K3487" s="60"/>
    </row>
    <row r="3488" spans="9:11" ht="14.5" x14ac:dyDescent="0.35">
      <c r="I3488" s="32"/>
      <c r="J3488" s="60"/>
      <c r="K3488" s="60"/>
    </row>
    <row r="3489" spans="9:11" ht="14.5" x14ac:dyDescent="0.35">
      <c r="I3489" s="32"/>
      <c r="J3489" s="60"/>
      <c r="K3489" s="60"/>
    </row>
    <row r="3490" spans="9:11" ht="14.5" x14ac:dyDescent="0.35">
      <c r="I3490" s="32"/>
      <c r="J3490" s="60"/>
      <c r="K3490" s="60"/>
    </row>
    <row r="3491" spans="9:11" ht="14.5" x14ac:dyDescent="0.35">
      <c r="I3491" s="32"/>
      <c r="J3491" s="60"/>
      <c r="K3491" s="60"/>
    </row>
    <row r="3492" spans="9:11" ht="14.5" x14ac:dyDescent="0.35">
      <c r="I3492" s="32"/>
      <c r="J3492" s="60"/>
      <c r="K3492" s="60"/>
    </row>
    <row r="3493" spans="9:11" ht="14.5" x14ac:dyDescent="0.35">
      <c r="I3493" s="32"/>
      <c r="J3493" s="60"/>
      <c r="K3493" s="60"/>
    </row>
    <row r="3494" spans="9:11" ht="14.5" x14ac:dyDescent="0.35">
      <c r="I3494" s="32"/>
      <c r="J3494" s="60"/>
      <c r="K3494" s="60"/>
    </row>
    <row r="3495" spans="9:11" ht="14.5" x14ac:dyDescent="0.35">
      <c r="I3495" s="32"/>
      <c r="J3495" s="60"/>
      <c r="K3495" s="60"/>
    </row>
    <row r="3496" spans="9:11" ht="14.5" x14ac:dyDescent="0.35">
      <c r="I3496" s="32"/>
      <c r="J3496" s="60"/>
      <c r="K3496" s="60"/>
    </row>
    <row r="3497" spans="9:11" ht="14.5" x14ac:dyDescent="0.35">
      <c r="I3497" s="32"/>
      <c r="J3497" s="60"/>
      <c r="K3497" s="60"/>
    </row>
    <row r="3498" spans="9:11" ht="14.5" x14ac:dyDescent="0.35">
      <c r="I3498" s="32"/>
      <c r="J3498" s="60"/>
      <c r="K3498" s="60"/>
    </row>
    <row r="3499" spans="9:11" ht="14.5" x14ac:dyDescent="0.35">
      <c r="I3499" s="32"/>
      <c r="J3499" s="60"/>
      <c r="K3499" s="60"/>
    </row>
    <row r="3500" spans="9:11" ht="14.5" x14ac:dyDescent="0.35">
      <c r="I3500" s="32"/>
      <c r="J3500" s="60"/>
      <c r="K3500" s="60"/>
    </row>
    <row r="3501" spans="9:11" ht="14.5" x14ac:dyDescent="0.35">
      <c r="I3501" s="32"/>
      <c r="J3501" s="60"/>
      <c r="K3501" s="60"/>
    </row>
    <row r="3502" spans="9:11" ht="14.5" x14ac:dyDescent="0.35">
      <c r="I3502" s="32"/>
      <c r="J3502" s="60"/>
      <c r="K3502" s="60"/>
    </row>
    <row r="3503" spans="9:11" ht="14.5" x14ac:dyDescent="0.35">
      <c r="I3503" s="32"/>
      <c r="J3503" s="60"/>
      <c r="K3503" s="60"/>
    </row>
    <row r="3504" spans="9:11" ht="14.5" x14ac:dyDescent="0.35">
      <c r="I3504" s="32"/>
      <c r="J3504" s="60"/>
      <c r="K3504" s="60"/>
    </row>
    <row r="3505" spans="9:11" ht="14.5" x14ac:dyDescent="0.35">
      <c r="I3505" s="32"/>
      <c r="J3505" s="60"/>
      <c r="K3505" s="60"/>
    </row>
    <row r="3506" spans="9:11" ht="14.5" x14ac:dyDescent="0.35">
      <c r="I3506" s="32"/>
      <c r="J3506" s="60"/>
      <c r="K3506" s="60"/>
    </row>
    <row r="3507" spans="9:11" ht="14.5" x14ac:dyDescent="0.35">
      <c r="I3507" s="32"/>
      <c r="J3507" s="60"/>
      <c r="K3507" s="60"/>
    </row>
    <row r="3508" spans="9:11" ht="14.5" x14ac:dyDescent="0.35">
      <c r="I3508" s="32"/>
      <c r="J3508" s="60"/>
      <c r="K3508" s="60"/>
    </row>
    <row r="3509" spans="9:11" ht="14.5" x14ac:dyDescent="0.35">
      <c r="I3509" s="32"/>
      <c r="J3509" s="60"/>
      <c r="K3509" s="60"/>
    </row>
    <row r="3510" spans="9:11" ht="14.5" x14ac:dyDescent="0.35">
      <c r="I3510" s="32"/>
      <c r="J3510" s="60"/>
      <c r="K3510" s="60"/>
    </row>
    <row r="3511" spans="9:11" ht="14.5" x14ac:dyDescent="0.35">
      <c r="I3511" s="32"/>
      <c r="J3511" s="60"/>
      <c r="K3511" s="60"/>
    </row>
    <row r="3512" spans="9:11" ht="14.5" x14ac:dyDescent="0.35">
      <c r="I3512" s="32"/>
      <c r="J3512" s="60"/>
      <c r="K3512" s="60"/>
    </row>
    <row r="3513" spans="9:11" ht="14.5" x14ac:dyDescent="0.35">
      <c r="I3513" s="32"/>
      <c r="J3513" s="60"/>
      <c r="K3513" s="60"/>
    </row>
    <row r="3514" spans="9:11" ht="14.5" x14ac:dyDescent="0.35">
      <c r="I3514" s="32"/>
      <c r="J3514" s="60"/>
      <c r="K3514" s="60"/>
    </row>
    <row r="3515" spans="9:11" ht="14.5" x14ac:dyDescent="0.35">
      <c r="I3515" s="32"/>
      <c r="J3515" s="60"/>
      <c r="K3515" s="60"/>
    </row>
    <row r="3516" spans="9:11" ht="14.5" x14ac:dyDescent="0.35">
      <c r="I3516" s="32"/>
      <c r="J3516" s="60"/>
      <c r="K3516" s="60"/>
    </row>
    <row r="3517" spans="9:11" ht="14.5" x14ac:dyDescent="0.35">
      <c r="I3517" s="32"/>
      <c r="J3517" s="60"/>
      <c r="K3517" s="60"/>
    </row>
    <row r="3518" spans="9:11" ht="14.5" x14ac:dyDescent="0.35">
      <c r="I3518" s="32"/>
      <c r="J3518" s="60"/>
      <c r="K3518" s="60"/>
    </row>
    <row r="3519" spans="9:11" ht="14.5" x14ac:dyDescent="0.35">
      <c r="I3519" s="32"/>
      <c r="J3519" s="60"/>
      <c r="K3519" s="60"/>
    </row>
    <row r="3520" spans="9:11" ht="14.5" x14ac:dyDescent="0.35">
      <c r="I3520" s="32"/>
      <c r="J3520" s="60"/>
      <c r="K3520" s="60"/>
    </row>
    <row r="3521" spans="9:11" ht="14.5" x14ac:dyDescent="0.35">
      <c r="I3521" s="32"/>
      <c r="J3521" s="60"/>
      <c r="K3521" s="60"/>
    </row>
    <row r="3522" spans="9:11" ht="14.5" x14ac:dyDescent="0.35">
      <c r="I3522" s="32"/>
      <c r="J3522" s="60"/>
      <c r="K3522" s="60"/>
    </row>
    <row r="3523" spans="9:11" ht="14.5" x14ac:dyDescent="0.35">
      <c r="I3523" s="32"/>
      <c r="J3523" s="60"/>
      <c r="K3523" s="60"/>
    </row>
    <row r="3524" spans="9:11" ht="14.5" x14ac:dyDescent="0.35">
      <c r="I3524" s="32"/>
      <c r="J3524" s="60"/>
      <c r="K3524" s="60"/>
    </row>
    <row r="3525" spans="9:11" ht="14.5" x14ac:dyDescent="0.35">
      <c r="I3525" s="32"/>
      <c r="J3525" s="60"/>
      <c r="K3525" s="60"/>
    </row>
    <row r="3526" spans="9:11" ht="14.5" x14ac:dyDescent="0.35">
      <c r="I3526" s="32"/>
      <c r="J3526" s="60"/>
      <c r="K3526" s="60"/>
    </row>
    <row r="3527" spans="9:11" ht="14.5" x14ac:dyDescent="0.35">
      <c r="I3527" s="32"/>
      <c r="J3527" s="60"/>
      <c r="K3527" s="60"/>
    </row>
    <row r="3528" spans="9:11" ht="14.5" x14ac:dyDescent="0.35">
      <c r="I3528" s="32"/>
      <c r="J3528" s="60"/>
      <c r="K3528" s="60"/>
    </row>
    <row r="3529" spans="9:11" ht="14.5" x14ac:dyDescent="0.35">
      <c r="I3529" s="32"/>
      <c r="J3529" s="60"/>
      <c r="K3529" s="60"/>
    </row>
    <row r="3530" spans="9:11" ht="14.5" x14ac:dyDescent="0.35">
      <c r="I3530" s="32"/>
      <c r="J3530" s="60"/>
      <c r="K3530" s="60"/>
    </row>
    <row r="3531" spans="9:11" ht="14.5" x14ac:dyDescent="0.35">
      <c r="I3531" s="32"/>
      <c r="J3531" s="60"/>
      <c r="K3531" s="60"/>
    </row>
    <row r="3532" spans="9:11" ht="14.5" x14ac:dyDescent="0.35">
      <c r="I3532" s="32"/>
      <c r="J3532" s="60"/>
      <c r="K3532" s="60"/>
    </row>
    <row r="3533" spans="9:11" ht="14.5" x14ac:dyDescent="0.35">
      <c r="I3533" s="32"/>
      <c r="J3533" s="60"/>
      <c r="K3533" s="60"/>
    </row>
    <row r="3534" spans="9:11" ht="14.5" x14ac:dyDescent="0.35">
      <c r="I3534" s="32"/>
      <c r="J3534" s="60"/>
      <c r="K3534" s="60"/>
    </row>
    <row r="3535" spans="9:11" ht="14.5" x14ac:dyDescent="0.35">
      <c r="I3535" s="32"/>
      <c r="J3535" s="60"/>
      <c r="K3535" s="60"/>
    </row>
    <row r="3536" spans="9:11" ht="14.5" x14ac:dyDescent="0.35">
      <c r="I3536" s="32"/>
      <c r="J3536" s="60"/>
      <c r="K3536" s="60"/>
    </row>
    <row r="3537" spans="9:11" ht="14.5" x14ac:dyDescent="0.35">
      <c r="I3537" s="32"/>
      <c r="J3537" s="60"/>
      <c r="K3537" s="60"/>
    </row>
    <row r="3538" spans="9:11" ht="14.5" x14ac:dyDescent="0.35">
      <c r="I3538" s="32"/>
      <c r="J3538" s="60"/>
      <c r="K3538" s="60"/>
    </row>
    <row r="3539" spans="9:11" ht="14.5" x14ac:dyDescent="0.35">
      <c r="I3539" s="32"/>
      <c r="J3539" s="60"/>
      <c r="K3539" s="60"/>
    </row>
    <row r="3540" spans="9:11" ht="14.5" x14ac:dyDescent="0.35">
      <c r="I3540" s="32"/>
      <c r="J3540" s="60"/>
      <c r="K3540" s="60"/>
    </row>
    <row r="3541" spans="9:11" ht="14.5" x14ac:dyDescent="0.35">
      <c r="I3541" s="32"/>
      <c r="J3541" s="60"/>
      <c r="K3541" s="60"/>
    </row>
    <row r="3542" spans="9:11" ht="14.5" x14ac:dyDescent="0.35">
      <c r="I3542" s="32"/>
      <c r="J3542" s="60"/>
      <c r="K3542" s="60"/>
    </row>
    <row r="3543" spans="9:11" ht="14.5" x14ac:dyDescent="0.35">
      <c r="I3543" s="32"/>
      <c r="J3543" s="60"/>
      <c r="K3543" s="60"/>
    </row>
    <row r="3544" spans="9:11" ht="14.5" x14ac:dyDescent="0.35">
      <c r="I3544" s="32"/>
      <c r="J3544" s="60"/>
      <c r="K3544" s="60"/>
    </row>
    <row r="3545" spans="9:11" ht="14.5" x14ac:dyDescent="0.35">
      <c r="I3545" s="32"/>
      <c r="J3545" s="60"/>
      <c r="K3545" s="60"/>
    </row>
    <row r="3546" spans="9:11" ht="14.5" x14ac:dyDescent="0.35">
      <c r="I3546" s="32"/>
      <c r="J3546" s="60"/>
      <c r="K3546" s="60"/>
    </row>
    <row r="3547" spans="9:11" ht="14.5" x14ac:dyDescent="0.35">
      <c r="I3547" s="32"/>
      <c r="J3547" s="60"/>
      <c r="K3547" s="60"/>
    </row>
    <row r="3548" spans="9:11" ht="14.5" x14ac:dyDescent="0.35">
      <c r="I3548" s="32"/>
      <c r="J3548" s="60"/>
      <c r="K3548" s="60"/>
    </row>
    <row r="3549" spans="9:11" ht="14.5" x14ac:dyDescent="0.35">
      <c r="I3549" s="32"/>
      <c r="J3549" s="60"/>
      <c r="K3549" s="60"/>
    </row>
    <row r="3550" spans="9:11" ht="14.5" x14ac:dyDescent="0.35">
      <c r="I3550" s="32"/>
      <c r="J3550" s="60"/>
      <c r="K3550" s="60"/>
    </row>
    <row r="3551" spans="9:11" ht="14.5" x14ac:dyDescent="0.35">
      <c r="I3551" s="32"/>
      <c r="J3551" s="60"/>
      <c r="K3551" s="60"/>
    </row>
    <row r="3552" spans="9:11" ht="14.5" x14ac:dyDescent="0.35">
      <c r="I3552" s="32"/>
      <c r="J3552" s="60"/>
      <c r="K3552" s="60"/>
    </row>
    <row r="3553" spans="9:11" ht="14.5" x14ac:dyDescent="0.35">
      <c r="I3553" s="32"/>
      <c r="J3553" s="60"/>
      <c r="K3553" s="60"/>
    </row>
    <row r="3554" spans="9:11" ht="14.5" x14ac:dyDescent="0.35">
      <c r="I3554" s="32"/>
      <c r="J3554" s="60"/>
      <c r="K3554" s="60"/>
    </row>
    <row r="3555" spans="9:11" ht="14.5" x14ac:dyDescent="0.35">
      <c r="I3555" s="32"/>
      <c r="J3555" s="60"/>
      <c r="K3555" s="60"/>
    </row>
    <row r="3556" spans="9:11" ht="14.5" x14ac:dyDescent="0.35">
      <c r="I3556" s="32"/>
      <c r="J3556" s="60"/>
      <c r="K3556" s="60"/>
    </row>
    <row r="3557" spans="9:11" ht="14.5" x14ac:dyDescent="0.35">
      <c r="I3557" s="32"/>
      <c r="J3557" s="60"/>
      <c r="K3557" s="60"/>
    </row>
    <row r="3558" spans="9:11" ht="14.5" x14ac:dyDescent="0.35">
      <c r="I3558" s="32"/>
      <c r="J3558" s="60"/>
      <c r="K3558" s="60"/>
    </row>
    <row r="3559" spans="9:11" ht="14.5" x14ac:dyDescent="0.35">
      <c r="I3559" s="32"/>
      <c r="J3559" s="60"/>
      <c r="K3559" s="60"/>
    </row>
    <row r="3560" spans="9:11" ht="14.5" x14ac:dyDescent="0.35">
      <c r="I3560" s="32"/>
      <c r="J3560" s="60"/>
      <c r="K3560" s="60"/>
    </row>
    <row r="3561" spans="9:11" ht="14.5" x14ac:dyDescent="0.35">
      <c r="I3561" s="32"/>
      <c r="J3561" s="60"/>
      <c r="K3561" s="60"/>
    </row>
    <row r="3562" spans="9:11" ht="14.5" x14ac:dyDescent="0.35">
      <c r="I3562" s="32"/>
      <c r="J3562" s="60"/>
      <c r="K3562" s="60"/>
    </row>
    <row r="3563" spans="9:11" ht="14.5" x14ac:dyDescent="0.35">
      <c r="I3563" s="32"/>
      <c r="J3563" s="60"/>
      <c r="K3563" s="60"/>
    </row>
    <row r="3564" spans="9:11" ht="14.5" x14ac:dyDescent="0.35">
      <c r="I3564" s="32"/>
      <c r="J3564" s="60"/>
      <c r="K3564" s="60"/>
    </row>
    <row r="3565" spans="9:11" ht="14.5" x14ac:dyDescent="0.35">
      <c r="I3565" s="32"/>
      <c r="J3565" s="60"/>
      <c r="K3565" s="60"/>
    </row>
    <row r="3566" spans="9:11" ht="14.5" x14ac:dyDescent="0.35">
      <c r="I3566" s="32"/>
      <c r="J3566" s="60"/>
      <c r="K3566" s="60"/>
    </row>
    <row r="3567" spans="9:11" ht="14.5" x14ac:dyDescent="0.35">
      <c r="I3567" s="32"/>
      <c r="J3567" s="60"/>
      <c r="K3567" s="60"/>
    </row>
    <row r="3568" spans="9:11" ht="14.5" x14ac:dyDescent="0.35">
      <c r="I3568" s="32"/>
      <c r="J3568" s="60"/>
      <c r="K3568" s="60"/>
    </row>
    <row r="3569" spans="9:11" ht="14.5" x14ac:dyDescent="0.35">
      <c r="I3569" s="32"/>
      <c r="J3569" s="60"/>
      <c r="K3569" s="60"/>
    </row>
    <row r="3570" spans="9:11" ht="14.5" x14ac:dyDescent="0.35">
      <c r="I3570" s="32"/>
      <c r="J3570" s="60"/>
      <c r="K3570" s="60"/>
    </row>
    <row r="3571" spans="9:11" ht="14.5" x14ac:dyDescent="0.35">
      <c r="I3571" s="32"/>
      <c r="J3571" s="60"/>
      <c r="K3571" s="60"/>
    </row>
    <row r="3572" spans="9:11" ht="14.5" x14ac:dyDescent="0.35">
      <c r="I3572" s="32"/>
      <c r="J3572" s="60"/>
      <c r="K3572" s="60"/>
    </row>
    <row r="3573" spans="9:11" ht="14.5" x14ac:dyDescent="0.35">
      <c r="I3573" s="32"/>
      <c r="J3573" s="60"/>
      <c r="K3573" s="60"/>
    </row>
    <row r="3574" spans="9:11" ht="14.5" x14ac:dyDescent="0.35">
      <c r="I3574" s="32"/>
      <c r="J3574" s="60"/>
      <c r="K3574" s="60"/>
    </row>
    <row r="3575" spans="9:11" ht="14.5" x14ac:dyDescent="0.35">
      <c r="I3575" s="32"/>
      <c r="J3575" s="60"/>
      <c r="K3575" s="60"/>
    </row>
    <row r="3576" spans="9:11" ht="14.5" x14ac:dyDescent="0.35">
      <c r="I3576" s="32"/>
      <c r="J3576" s="60"/>
      <c r="K3576" s="60"/>
    </row>
    <row r="3577" spans="9:11" ht="14.5" x14ac:dyDescent="0.35">
      <c r="I3577" s="32"/>
      <c r="J3577" s="60"/>
      <c r="K3577" s="60"/>
    </row>
    <row r="3578" spans="9:11" ht="14.5" x14ac:dyDescent="0.35">
      <c r="I3578" s="32"/>
      <c r="J3578" s="60"/>
      <c r="K3578" s="60"/>
    </row>
    <row r="3579" spans="9:11" ht="14.5" x14ac:dyDescent="0.35">
      <c r="I3579" s="32"/>
      <c r="J3579" s="60"/>
      <c r="K3579" s="60"/>
    </row>
    <row r="3580" spans="9:11" ht="14.5" x14ac:dyDescent="0.35">
      <c r="I3580" s="32"/>
      <c r="J3580" s="60"/>
      <c r="K3580" s="60"/>
    </row>
    <row r="3581" spans="9:11" ht="14.5" x14ac:dyDescent="0.35">
      <c r="I3581" s="32"/>
      <c r="J3581" s="60"/>
      <c r="K3581" s="60"/>
    </row>
    <row r="3582" spans="9:11" ht="14.5" x14ac:dyDescent="0.35">
      <c r="I3582" s="32"/>
      <c r="J3582" s="60"/>
      <c r="K3582" s="60"/>
    </row>
    <row r="3583" spans="9:11" ht="14.5" x14ac:dyDescent="0.35">
      <c r="I3583" s="32"/>
      <c r="J3583" s="60"/>
      <c r="K3583" s="60"/>
    </row>
    <row r="3584" spans="9:11" ht="14.5" x14ac:dyDescent="0.35">
      <c r="I3584" s="32"/>
      <c r="J3584" s="60"/>
      <c r="K3584" s="60"/>
    </row>
    <row r="3585" spans="9:11" ht="14.5" x14ac:dyDescent="0.35">
      <c r="I3585" s="32"/>
      <c r="J3585" s="60"/>
      <c r="K3585" s="60"/>
    </row>
    <row r="3586" spans="9:11" ht="14.5" x14ac:dyDescent="0.35">
      <c r="I3586" s="32"/>
      <c r="J3586" s="60"/>
      <c r="K3586" s="60"/>
    </row>
    <row r="3587" spans="9:11" ht="14.5" x14ac:dyDescent="0.35">
      <c r="I3587" s="32"/>
      <c r="J3587" s="60"/>
      <c r="K3587" s="60"/>
    </row>
    <row r="3588" spans="9:11" ht="14.5" x14ac:dyDescent="0.35">
      <c r="I3588" s="32"/>
      <c r="J3588" s="60"/>
      <c r="K3588" s="60"/>
    </row>
    <row r="3589" spans="9:11" ht="14.5" x14ac:dyDescent="0.35">
      <c r="I3589" s="32"/>
      <c r="J3589" s="60"/>
      <c r="K3589" s="60"/>
    </row>
    <row r="3590" spans="9:11" ht="14.5" x14ac:dyDescent="0.35">
      <c r="I3590" s="32"/>
      <c r="J3590" s="60"/>
      <c r="K3590" s="60"/>
    </row>
    <row r="3591" spans="9:11" ht="14.5" x14ac:dyDescent="0.35">
      <c r="I3591" s="32"/>
      <c r="J3591" s="60"/>
      <c r="K3591" s="60"/>
    </row>
    <row r="3592" spans="9:11" ht="14.5" x14ac:dyDescent="0.35">
      <c r="I3592" s="32"/>
      <c r="J3592" s="60"/>
      <c r="K3592" s="60"/>
    </row>
    <row r="3593" spans="9:11" ht="14.5" x14ac:dyDescent="0.35">
      <c r="I3593" s="32"/>
      <c r="J3593" s="60"/>
      <c r="K3593" s="60"/>
    </row>
    <row r="3594" spans="9:11" ht="14.5" x14ac:dyDescent="0.35">
      <c r="I3594" s="32"/>
      <c r="J3594" s="60"/>
      <c r="K3594" s="60"/>
    </row>
    <row r="3595" spans="9:11" ht="14.5" x14ac:dyDescent="0.35">
      <c r="I3595" s="32"/>
      <c r="J3595" s="60"/>
      <c r="K3595" s="60"/>
    </row>
    <row r="3596" spans="9:11" ht="14.5" x14ac:dyDescent="0.35">
      <c r="I3596" s="32"/>
      <c r="J3596" s="60"/>
      <c r="K3596" s="60"/>
    </row>
    <row r="3597" spans="9:11" ht="14.5" x14ac:dyDescent="0.35">
      <c r="I3597" s="32"/>
      <c r="J3597" s="60"/>
      <c r="K3597" s="60"/>
    </row>
    <row r="3598" spans="9:11" ht="14.5" x14ac:dyDescent="0.35">
      <c r="I3598" s="32"/>
      <c r="J3598" s="60"/>
      <c r="K3598" s="60"/>
    </row>
    <row r="3599" spans="9:11" ht="14.5" x14ac:dyDescent="0.35">
      <c r="I3599" s="32"/>
      <c r="J3599" s="60"/>
      <c r="K3599" s="60"/>
    </row>
    <row r="3600" spans="9:11" ht="14.5" x14ac:dyDescent="0.35">
      <c r="I3600" s="32"/>
      <c r="J3600" s="60"/>
      <c r="K3600" s="60"/>
    </row>
    <row r="3601" spans="9:11" ht="14.5" x14ac:dyDescent="0.35">
      <c r="I3601" s="32"/>
      <c r="J3601" s="60"/>
      <c r="K3601" s="60"/>
    </row>
    <row r="3602" spans="9:11" ht="14.5" x14ac:dyDescent="0.35">
      <c r="I3602" s="32"/>
      <c r="J3602" s="60"/>
      <c r="K3602" s="60"/>
    </row>
    <row r="3603" spans="9:11" ht="14.5" x14ac:dyDescent="0.35">
      <c r="I3603" s="32"/>
      <c r="J3603" s="60"/>
      <c r="K3603" s="60"/>
    </row>
    <row r="3604" spans="9:11" ht="14.5" x14ac:dyDescent="0.35">
      <c r="I3604" s="32"/>
      <c r="J3604" s="60"/>
      <c r="K3604" s="60"/>
    </row>
    <row r="3605" spans="9:11" ht="14.5" x14ac:dyDescent="0.35">
      <c r="I3605" s="32"/>
      <c r="J3605" s="60"/>
      <c r="K3605" s="60"/>
    </row>
    <row r="3606" spans="9:11" ht="14.5" x14ac:dyDescent="0.35">
      <c r="I3606" s="32"/>
      <c r="J3606" s="60"/>
      <c r="K3606" s="60"/>
    </row>
    <row r="3607" spans="9:11" ht="14.5" x14ac:dyDescent="0.35">
      <c r="I3607" s="32"/>
      <c r="J3607" s="60"/>
      <c r="K3607" s="60"/>
    </row>
    <row r="3608" spans="9:11" ht="14.5" x14ac:dyDescent="0.35">
      <c r="I3608" s="32"/>
      <c r="J3608" s="60"/>
      <c r="K3608" s="60"/>
    </row>
    <row r="3609" spans="9:11" ht="14.5" x14ac:dyDescent="0.35">
      <c r="I3609" s="32"/>
      <c r="J3609" s="60"/>
      <c r="K3609" s="60"/>
    </row>
    <row r="3610" spans="9:11" ht="14.5" x14ac:dyDescent="0.35">
      <c r="I3610" s="32"/>
      <c r="J3610" s="60"/>
      <c r="K3610" s="60"/>
    </row>
    <row r="3611" spans="9:11" ht="14.5" x14ac:dyDescent="0.35">
      <c r="I3611" s="32"/>
      <c r="J3611" s="60"/>
      <c r="K3611" s="60"/>
    </row>
    <row r="3612" spans="9:11" ht="14.5" x14ac:dyDescent="0.35">
      <c r="I3612" s="32"/>
      <c r="J3612" s="60"/>
      <c r="K3612" s="60"/>
    </row>
    <row r="3613" spans="9:11" ht="14.5" x14ac:dyDescent="0.35">
      <c r="I3613" s="32"/>
      <c r="J3613" s="60"/>
      <c r="K3613" s="60"/>
    </row>
    <row r="3614" spans="9:11" ht="14.5" x14ac:dyDescent="0.35">
      <c r="I3614" s="32"/>
      <c r="J3614" s="60"/>
      <c r="K3614" s="60"/>
    </row>
    <row r="3615" spans="9:11" ht="14.5" x14ac:dyDescent="0.35">
      <c r="I3615" s="32"/>
      <c r="J3615" s="60"/>
      <c r="K3615" s="60"/>
    </row>
    <row r="3616" spans="9:11" ht="14.5" x14ac:dyDescent="0.35">
      <c r="I3616" s="32"/>
      <c r="J3616" s="60"/>
      <c r="K3616" s="60"/>
    </row>
    <row r="3617" spans="9:11" ht="14.5" x14ac:dyDescent="0.35">
      <c r="I3617" s="32"/>
      <c r="J3617" s="60"/>
      <c r="K3617" s="60"/>
    </row>
    <row r="3618" spans="9:11" ht="14.5" x14ac:dyDescent="0.35">
      <c r="I3618" s="32"/>
      <c r="J3618" s="60"/>
      <c r="K3618" s="60"/>
    </row>
    <row r="3619" spans="9:11" ht="14.5" x14ac:dyDescent="0.35">
      <c r="I3619" s="32"/>
      <c r="J3619" s="60"/>
      <c r="K3619" s="60"/>
    </row>
    <row r="3620" spans="9:11" ht="14.5" x14ac:dyDescent="0.35">
      <c r="I3620" s="32"/>
      <c r="J3620" s="60"/>
      <c r="K3620" s="60"/>
    </row>
    <row r="3621" spans="9:11" ht="14.5" x14ac:dyDescent="0.35">
      <c r="I3621" s="32"/>
      <c r="J3621" s="60"/>
      <c r="K3621" s="60"/>
    </row>
    <row r="3622" spans="9:11" ht="14.5" x14ac:dyDescent="0.35">
      <c r="I3622" s="32"/>
      <c r="J3622" s="60"/>
      <c r="K3622" s="60"/>
    </row>
    <row r="3623" spans="9:11" ht="14.5" x14ac:dyDescent="0.35">
      <c r="I3623" s="32"/>
      <c r="J3623" s="60"/>
      <c r="K3623" s="60"/>
    </row>
    <row r="3624" spans="9:11" ht="14.5" x14ac:dyDescent="0.35">
      <c r="I3624" s="32"/>
      <c r="J3624" s="60"/>
      <c r="K3624" s="60"/>
    </row>
    <row r="3625" spans="9:11" ht="14.5" x14ac:dyDescent="0.35">
      <c r="I3625" s="32"/>
      <c r="J3625" s="60"/>
      <c r="K3625" s="60"/>
    </row>
    <row r="3626" spans="9:11" ht="14.5" x14ac:dyDescent="0.35">
      <c r="I3626" s="32"/>
      <c r="J3626" s="60"/>
      <c r="K3626" s="60"/>
    </row>
    <row r="3627" spans="9:11" ht="14.5" x14ac:dyDescent="0.35">
      <c r="I3627" s="32"/>
      <c r="J3627" s="60"/>
      <c r="K3627" s="60"/>
    </row>
    <row r="3628" spans="9:11" ht="14.5" x14ac:dyDescent="0.35">
      <c r="I3628" s="32"/>
      <c r="J3628" s="60"/>
      <c r="K3628" s="60"/>
    </row>
    <row r="3629" spans="9:11" ht="14.5" x14ac:dyDescent="0.35">
      <c r="I3629" s="32"/>
      <c r="J3629" s="60"/>
      <c r="K3629" s="60"/>
    </row>
    <row r="3630" spans="9:11" ht="14.5" x14ac:dyDescent="0.35">
      <c r="I3630" s="32"/>
      <c r="J3630" s="60"/>
      <c r="K3630" s="60"/>
    </row>
    <row r="3631" spans="9:11" ht="14.5" x14ac:dyDescent="0.35">
      <c r="I3631" s="32"/>
      <c r="J3631" s="60"/>
      <c r="K3631" s="60"/>
    </row>
    <row r="3632" spans="9:11" ht="14.5" x14ac:dyDescent="0.35">
      <c r="I3632" s="32"/>
      <c r="J3632" s="60"/>
      <c r="K3632" s="60"/>
    </row>
    <row r="3633" spans="9:11" ht="14.5" x14ac:dyDescent="0.35">
      <c r="I3633" s="32"/>
      <c r="J3633" s="60"/>
      <c r="K3633" s="60"/>
    </row>
    <row r="3634" spans="9:11" ht="14.5" x14ac:dyDescent="0.35">
      <c r="I3634" s="32"/>
      <c r="J3634" s="60"/>
      <c r="K3634" s="60"/>
    </row>
    <row r="3635" spans="9:11" ht="14.5" x14ac:dyDescent="0.35">
      <c r="I3635" s="32"/>
      <c r="J3635" s="60"/>
      <c r="K3635" s="60"/>
    </row>
    <row r="3636" spans="9:11" ht="14.5" x14ac:dyDescent="0.35">
      <c r="I3636" s="32"/>
      <c r="J3636" s="60"/>
      <c r="K3636" s="60"/>
    </row>
    <row r="3637" spans="9:11" ht="14.5" x14ac:dyDescent="0.35">
      <c r="I3637" s="32"/>
      <c r="J3637" s="60"/>
      <c r="K3637" s="60"/>
    </row>
    <row r="3638" spans="9:11" ht="14.5" x14ac:dyDescent="0.35">
      <c r="I3638" s="32"/>
      <c r="J3638" s="60"/>
      <c r="K3638" s="60"/>
    </row>
    <row r="3639" spans="9:11" ht="14.5" x14ac:dyDescent="0.35">
      <c r="I3639" s="32"/>
      <c r="J3639" s="60"/>
      <c r="K3639" s="60"/>
    </row>
    <row r="3640" spans="9:11" ht="14.5" x14ac:dyDescent="0.35">
      <c r="I3640" s="32"/>
      <c r="J3640" s="60"/>
      <c r="K3640" s="60"/>
    </row>
    <row r="3641" spans="9:11" ht="14.5" x14ac:dyDescent="0.35">
      <c r="I3641" s="32"/>
      <c r="J3641" s="60"/>
      <c r="K3641" s="60"/>
    </row>
    <row r="3642" spans="9:11" ht="14.5" x14ac:dyDescent="0.35">
      <c r="I3642" s="32"/>
      <c r="J3642" s="60"/>
      <c r="K3642" s="60"/>
    </row>
    <row r="3643" spans="9:11" ht="14.5" x14ac:dyDescent="0.35">
      <c r="I3643" s="32"/>
      <c r="J3643" s="60"/>
      <c r="K3643" s="60"/>
    </row>
    <row r="3644" spans="9:11" ht="14.5" x14ac:dyDescent="0.35">
      <c r="I3644" s="32"/>
      <c r="J3644" s="60"/>
      <c r="K3644" s="60"/>
    </row>
    <row r="3645" spans="9:11" ht="14.5" x14ac:dyDescent="0.35">
      <c r="I3645" s="32"/>
      <c r="J3645" s="60"/>
      <c r="K3645" s="60"/>
    </row>
    <row r="3646" spans="9:11" ht="14.5" x14ac:dyDescent="0.35">
      <c r="I3646" s="32"/>
      <c r="J3646" s="60"/>
      <c r="K3646" s="60"/>
    </row>
    <row r="3647" spans="9:11" ht="14.5" x14ac:dyDescent="0.35">
      <c r="I3647" s="32"/>
      <c r="J3647" s="60"/>
      <c r="K3647" s="60"/>
    </row>
    <row r="3648" spans="9:11" ht="14.5" x14ac:dyDescent="0.35">
      <c r="I3648" s="32"/>
      <c r="J3648" s="60"/>
      <c r="K3648" s="60"/>
    </row>
    <row r="3649" spans="9:11" ht="14.5" x14ac:dyDescent="0.35">
      <c r="I3649" s="32"/>
      <c r="J3649" s="60"/>
      <c r="K3649" s="60"/>
    </row>
    <row r="3650" spans="9:11" ht="14.5" x14ac:dyDescent="0.35">
      <c r="I3650" s="32"/>
      <c r="J3650" s="60"/>
      <c r="K3650" s="60"/>
    </row>
    <row r="3651" spans="9:11" ht="14.5" x14ac:dyDescent="0.35">
      <c r="I3651" s="32"/>
      <c r="J3651" s="60"/>
      <c r="K3651" s="60"/>
    </row>
    <row r="3652" spans="9:11" ht="14.5" x14ac:dyDescent="0.35">
      <c r="I3652" s="32"/>
      <c r="J3652" s="60"/>
      <c r="K3652" s="60"/>
    </row>
    <row r="3653" spans="9:11" ht="14.5" x14ac:dyDescent="0.35">
      <c r="I3653" s="32"/>
      <c r="J3653" s="60"/>
      <c r="K3653" s="60"/>
    </row>
    <row r="3654" spans="9:11" ht="14.5" x14ac:dyDescent="0.35">
      <c r="I3654" s="32"/>
      <c r="J3654" s="60"/>
      <c r="K3654" s="60"/>
    </row>
    <row r="3655" spans="9:11" ht="14.5" x14ac:dyDescent="0.35">
      <c r="I3655" s="32"/>
      <c r="J3655" s="60"/>
      <c r="K3655" s="60"/>
    </row>
    <row r="3656" spans="9:11" ht="14.5" x14ac:dyDescent="0.35">
      <c r="I3656" s="32"/>
      <c r="J3656" s="60"/>
      <c r="K3656" s="60"/>
    </row>
    <row r="3657" spans="9:11" ht="14.5" x14ac:dyDescent="0.35">
      <c r="I3657" s="32"/>
      <c r="J3657" s="60"/>
      <c r="K3657" s="60"/>
    </row>
    <row r="3658" spans="9:11" ht="14.5" x14ac:dyDescent="0.35">
      <c r="I3658" s="32"/>
      <c r="J3658" s="60"/>
      <c r="K3658" s="60"/>
    </row>
    <row r="3659" spans="9:11" ht="14.5" x14ac:dyDescent="0.35">
      <c r="I3659" s="32"/>
      <c r="J3659" s="60"/>
      <c r="K3659" s="60"/>
    </row>
    <row r="3660" spans="9:11" ht="14.5" x14ac:dyDescent="0.35">
      <c r="I3660" s="32"/>
      <c r="J3660" s="60"/>
      <c r="K3660" s="60"/>
    </row>
    <row r="3661" spans="9:11" ht="14.5" x14ac:dyDescent="0.35">
      <c r="I3661" s="32"/>
      <c r="J3661" s="60"/>
      <c r="K3661" s="60"/>
    </row>
    <row r="3662" spans="9:11" ht="14.5" x14ac:dyDescent="0.35">
      <c r="I3662" s="32"/>
      <c r="J3662" s="60"/>
      <c r="K3662" s="60"/>
    </row>
    <row r="3663" spans="9:11" ht="14.5" x14ac:dyDescent="0.35">
      <c r="I3663" s="32"/>
      <c r="J3663" s="60"/>
      <c r="K3663" s="60"/>
    </row>
    <row r="3664" spans="9:11" ht="14.5" x14ac:dyDescent="0.35">
      <c r="I3664" s="32"/>
      <c r="J3664" s="60"/>
      <c r="K3664" s="60"/>
    </row>
    <row r="3665" spans="9:11" ht="14.5" x14ac:dyDescent="0.35">
      <c r="I3665" s="32"/>
      <c r="J3665" s="60"/>
      <c r="K3665" s="60"/>
    </row>
    <row r="3666" spans="9:11" ht="14.5" x14ac:dyDescent="0.35">
      <c r="I3666" s="32"/>
      <c r="J3666" s="60"/>
      <c r="K3666" s="60"/>
    </row>
    <row r="3667" spans="9:11" ht="14.5" x14ac:dyDescent="0.35">
      <c r="I3667" s="32"/>
      <c r="J3667" s="60"/>
      <c r="K3667" s="60"/>
    </row>
    <row r="3668" spans="9:11" ht="14.5" x14ac:dyDescent="0.35">
      <c r="I3668" s="32"/>
      <c r="J3668" s="60"/>
      <c r="K3668" s="60"/>
    </row>
    <row r="3669" spans="9:11" ht="14.5" x14ac:dyDescent="0.35">
      <c r="I3669" s="32"/>
      <c r="J3669" s="60"/>
      <c r="K3669" s="60"/>
    </row>
    <row r="3670" spans="9:11" ht="14.5" x14ac:dyDescent="0.35">
      <c r="I3670" s="32"/>
      <c r="J3670" s="60"/>
      <c r="K3670" s="60"/>
    </row>
    <row r="3671" spans="9:11" ht="14.5" x14ac:dyDescent="0.35">
      <c r="I3671" s="32"/>
      <c r="J3671" s="60"/>
      <c r="K3671" s="60"/>
    </row>
    <row r="3672" spans="9:11" ht="14.5" x14ac:dyDescent="0.35">
      <c r="I3672" s="32"/>
      <c r="J3672" s="60"/>
      <c r="K3672" s="60"/>
    </row>
    <row r="3673" spans="9:11" ht="14.5" x14ac:dyDescent="0.35">
      <c r="I3673" s="32"/>
      <c r="J3673" s="60"/>
      <c r="K3673" s="60"/>
    </row>
    <row r="3674" spans="9:11" ht="14.5" x14ac:dyDescent="0.35">
      <c r="I3674" s="32"/>
      <c r="J3674" s="60"/>
      <c r="K3674" s="60"/>
    </row>
    <row r="3675" spans="9:11" ht="14.5" x14ac:dyDescent="0.35">
      <c r="I3675" s="32"/>
      <c r="J3675" s="60"/>
      <c r="K3675" s="60"/>
    </row>
    <row r="3676" spans="9:11" ht="14.5" x14ac:dyDescent="0.35">
      <c r="I3676" s="32"/>
      <c r="J3676" s="60"/>
      <c r="K3676" s="60"/>
    </row>
    <row r="3677" spans="9:11" ht="14.5" x14ac:dyDescent="0.35">
      <c r="I3677" s="32"/>
      <c r="J3677" s="60"/>
      <c r="K3677" s="60"/>
    </row>
    <row r="3678" spans="9:11" ht="14.5" x14ac:dyDescent="0.35">
      <c r="I3678" s="32"/>
      <c r="J3678" s="60"/>
      <c r="K3678" s="60"/>
    </row>
    <row r="3679" spans="9:11" ht="14.5" x14ac:dyDescent="0.35">
      <c r="I3679" s="32"/>
      <c r="J3679" s="60"/>
      <c r="K3679" s="60"/>
    </row>
    <row r="3680" spans="9:11" ht="14.5" x14ac:dyDescent="0.35">
      <c r="I3680" s="32"/>
      <c r="J3680" s="60"/>
      <c r="K3680" s="60"/>
    </row>
    <row r="3681" spans="9:11" ht="14.5" x14ac:dyDescent="0.35">
      <c r="I3681" s="32"/>
      <c r="J3681" s="60"/>
      <c r="K3681" s="60"/>
    </row>
    <row r="3682" spans="9:11" ht="14.5" x14ac:dyDescent="0.35">
      <c r="I3682" s="32"/>
      <c r="J3682" s="60"/>
      <c r="K3682" s="60"/>
    </row>
    <row r="3683" spans="9:11" ht="14.5" x14ac:dyDescent="0.35">
      <c r="I3683" s="32"/>
      <c r="J3683" s="60"/>
      <c r="K3683" s="60"/>
    </row>
    <row r="3684" spans="9:11" ht="14.5" x14ac:dyDescent="0.35">
      <c r="I3684" s="32"/>
      <c r="J3684" s="60"/>
      <c r="K3684" s="60"/>
    </row>
    <row r="3685" spans="9:11" ht="14.5" x14ac:dyDescent="0.35">
      <c r="I3685" s="32"/>
      <c r="J3685" s="60"/>
      <c r="K3685" s="60"/>
    </row>
    <row r="3686" spans="9:11" ht="14.5" x14ac:dyDescent="0.35">
      <c r="I3686" s="32"/>
      <c r="J3686" s="60"/>
      <c r="K3686" s="60"/>
    </row>
    <row r="3687" spans="9:11" ht="14.5" x14ac:dyDescent="0.35">
      <c r="I3687" s="32"/>
      <c r="J3687" s="60"/>
      <c r="K3687" s="60"/>
    </row>
    <row r="3688" spans="9:11" ht="14.5" x14ac:dyDescent="0.35">
      <c r="I3688" s="32"/>
      <c r="J3688" s="60"/>
      <c r="K3688" s="60"/>
    </row>
    <row r="3689" spans="9:11" ht="14.5" x14ac:dyDescent="0.35">
      <c r="I3689" s="32"/>
      <c r="J3689" s="60"/>
      <c r="K3689" s="60"/>
    </row>
    <row r="3690" spans="9:11" ht="14.5" x14ac:dyDescent="0.35">
      <c r="I3690" s="32"/>
      <c r="J3690" s="60"/>
      <c r="K3690" s="60"/>
    </row>
    <row r="3691" spans="9:11" ht="14.5" x14ac:dyDescent="0.35">
      <c r="I3691" s="32"/>
      <c r="J3691" s="60"/>
      <c r="K3691" s="60"/>
    </row>
    <row r="3692" spans="9:11" ht="14.5" x14ac:dyDescent="0.35">
      <c r="I3692" s="32"/>
      <c r="J3692" s="60"/>
      <c r="K3692" s="60"/>
    </row>
    <row r="3693" spans="9:11" ht="14.5" x14ac:dyDescent="0.35">
      <c r="I3693" s="32"/>
      <c r="J3693" s="60"/>
      <c r="K3693" s="60"/>
    </row>
    <row r="3694" spans="9:11" ht="14.5" x14ac:dyDescent="0.35">
      <c r="I3694" s="32"/>
      <c r="J3694" s="60"/>
      <c r="K3694" s="60"/>
    </row>
    <row r="3695" spans="9:11" ht="14.5" x14ac:dyDescent="0.35">
      <c r="I3695" s="32"/>
      <c r="J3695" s="60"/>
      <c r="K3695" s="60"/>
    </row>
    <row r="3696" spans="9:11" ht="14.5" x14ac:dyDescent="0.35">
      <c r="I3696" s="32"/>
      <c r="J3696" s="60"/>
      <c r="K3696" s="60"/>
    </row>
    <row r="3697" spans="9:11" ht="14.5" x14ac:dyDescent="0.35">
      <c r="I3697" s="32"/>
      <c r="J3697" s="60"/>
      <c r="K3697" s="60"/>
    </row>
    <row r="3698" spans="9:11" ht="14.5" x14ac:dyDescent="0.35">
      <c r="I3698" s="32"/>
      <c r="J3698" s="60"/>
      <c r="K3698" s="60"/>
    </row>
    <row r="3699" spans="9:11" ht="14.5" x14ac:dyDescent="0.35">
      <c r="I3699" s="32"/>
      <c r="J3699" s="60"/>
      <c r="K3699" s="60"/>
    </row>
    <row r="3700" spans="9:11" ht="14.5" x14ac:dyDescent="0.35">
      <c r="I3700" s="32"/>
      <c r="J3700" s="60"/>
      <c r="K3700" s="60"/>
    </row>
    <row r="3701" spans="9:11" ht="14.5" x14ac:dyDescent="0.35">
      <c r="I3701" s="32"/>
      <c r="J3701" s="60"/>
      <c r="K3701" s="60"/>
    </row>
    <row r="3702" spans="9:11" ht="14.5" x14ac:dyDescent="0.35">
      <c r="I3702" s="32"/>
      <c r="J3702" s="60"/>
      <c r="K3702" s="60"/>
    </row>
    <row r="3703" spans="9:11" ht="14.5" x14ac:dyDescent="0.35">
      <c r="I3703" s="32"/>
      <c r="J3703" s="60"/>
      <c r="K3703" s="60"/>
    </row>
    <row r="3704" spans="9:11" ht="14.5" x14ac:dyDescent="0.35">
      <c r="I3704" s="32"/>
      <c r="J3704" s="60"/>
      <c r="K3704" s="60"/>
    </row>
    <row r="3705" spans="9:11" ht="14.5" x14ac:dyDescent="0.35">
      <c r="I3705" s="32"/>
      <c r="J3705" s="60"/>
      <c r="K3705" s="60"/>
    </row>
    <row r="3706" spans="9:11" ht="14.5" x14ac:dyDescent="0.35">
      <c r="I3706" s="32"/>
      <c r="J3706" s="60"/>
      <c r="K3706" s="60"/>
    </row>
    <row r="3707" spans="9:11" ht="14.5" x14ac:dyDescent="0.35">
      <c r="I3707" s="32"/>
      <c r="J3707" s="60"/>
      <c r="K3707" s="60"/>
    </row>
    <row r="3708" spans="9:11" ht="14.5" x14ac:dyDescent="0.35">
      <c r="I3708" s="32"/>
      <c r="J3708" s="60"/>
      <c r="K3708" s="60"/>
    </row>
    <row r="3709" spans="9:11" ht="14.5" x14ac:dyDescent="0.35">
      <c r="I3709" s="32"/>
      <c r="J3709" s="60"/>
      <c r="K3709" s="60"/>
    </row>
    <row r="3710" spans="9:11" ht="14.5" x14ac:dyDescent="0.35">
      <c r="I3710" s="32"/>
      <c r="J3710" s="60"/>
      <c r="K3710" s="60"/>
    </row>
    <row r="3711" spans="9:11" ht="14.5" x14ac:dyDescent="0.35">
      <c r="I3711" s="32"/>
      <c r="J3711" s="60"/>
      <c r="K3711" s="60"/>
    </row>
    <row r="3712" spans="9:11" ht="14.5" x14ac:dyDescent="0.35">
      <c r="I3712" s="32"/>
      <c r="J3712" s="60"/>
      <c r="K3712" s="60"/>
    </row>
    <row r="3713" spans="9:11" ht="14.5" x14ac:dyDescent="0.35">
      <c r="I3713" s="32"/>
      <c r="J3713" s="60"/>
      <c r="K3713" s="60"/>
    </row>
    <row r="3714" spans="9:11" ht="14.5" x14ac:dyDescent="0.35">
      <c r="I3714" s="32"/>
      <c r="J3714" s="60"/>
      <c r="K3714" s="60"/>
    </row>
    <row r="3715" spans="9:11" ht="14.5" x14ac:dyDescent="0.35">
      <c r="I3715" s="32"/>
      <c r="J3715" s="60"/>
      <c r="K3715" s="60"/>
    </row>
    <row r="3716" spans="9:11" ht="14.5" x14ac:dyDescent="0.35">
      <c r="I3716" s="32"/>
      <c r="J3716" s="60"/>
      <c r="K3716" s="60"/>
    </row>
    <row r="3717" spans="9:11" ht="14.5" x14ac:dyDescent="0.35">
      <c r="I3717" s="32"/>
      <c r="J3717" s="60"/>
      <c r="K3717" s="60"/>
    </row>
    <row r="3718" spans="9:11" ht="14.5" x14ac:dyDescent="0.35">
      <c r="I3718" s="32"/>
      <c r="J3718" s="60"/>
      <c r="K3718" s="60"/>
    </row>
    <row r="3719" spans="9:11" ht="14.5" x14ac:dyDescent="0.35">
      <c r="I3719" s="32"/>
      <c r="J3719" s="60"/>
      <c r="K3719" s="60"/>
    </row>
    <row r="3720" spans="9:11" ht="14.5" x14ac:dyDescent="0.35">
      <c r="I3720" s="32"/>
      <c r="J3720" s="60"/>
      <c r="K3720" s="60"/>
    </row>
    <row r="3721" spans="9:11" ht="14.5" x14ac:dyDescent="0.35">
      <c r="I3721" s="32"/>
      <c r="J3721" s="60"/>
      <c r="K3721" s="60"/>
    </row>
    <row r="3722" spans="9:11" ht="14.5" x14ac:dyDescent="0.35">
      <c r="I3722" s="32"/>
      <c r="J3722" s="60"/>
      <c r="K3722" s="60"/>
    </row>
    <row r="3723" spans="9:11" ht="14.5" x14ac:dyDescent="0.35">
      <c r="I3723" s="32"/>
      <c r="J3723" s="60"/>
      <c r="K3723" s="60"/>
    </row>
    <row r="3724" spans="9:11" ht="14.5" x14ac:dyDescent="0.35">
      <c r="I3724" s="32"/>
      <c r="J3724" s="60"/>
      <c r="K3724" s="60"/>
    </row>
    <row r="3725" spans="9:11" ht="14.5" x14ac:dyDescent="0.35">
      <c r="I3725" s="32"/>
      <c r="J3725" s="60"/>
      <c r="K3725" s="60"/>
    </row>
    <row r="3726" spans="9:11" ht="14.5" x14ac:dyDescent="0.35">
      <c r="I3726" s="32"/>
      <c r="J3726" s="60"/>
      <c r="K3726" s="60"/>
    </row>
    <row r="3727" spans="9:11" ht="14.5" x14ac:dyDescent="0.35">
      <c r="I3727" s="32"/>
      <c r="J3727" s="60"/>
      <c r="K3727" s="60"/>
    </row>
    <row r="3728" spans="9:11" ht="14.5" x14ac:dyDescent="0.35">
      <c r="I3728" s="32"/>
      <c r="J3728" s="60"/>
      <c r="K3728" s="60"/>
    </row>
    <row r="3729" spans="9:11" ht="14.5" x14ac:dyDescent="0.35">
      <c r="I3729" s="32"/>
      <c r="J3729" s="60"/>
      <c r="K3729" s="60"/>
    </row>
    <row r="3730" spans="9:11" ht="14.5" x14ac:dyDescent="0.35">
      <c r="I3730" s="32"/>
      <c r="J3730" s="60"/>
      <c r="K3730" s="60"/>
    </row>
    <row r="3731" spans="9:11" ht="14.5" x14ac:dyDescent="0.35">
      <c r="I3731" s="32"/>
      <c r="J3731" s="60"/>
      <c r="K3731" s="60"/>
    </row>
    <row r="3732" spans="9:11" ht="14.5" x14ac:dyDescent="0.35">
      <c r="I3732" s="32"/>
      <c r="J3732" s="60"/>
      <c r="K3732" s="60"/>
    </row>
    <row r="3733" spans="9:11" ht="14.5" x14ac:dyDescent="0.35">
      <c r="I3733" s="32"/>
      <c r="J3733" s="60"/>
      <c r="K3733" s="60"/>
    </row>
    <row r="3734" spans="9:11" ht="14.5" x14ac:dyDescent="0.35">
      <c r="I3734" s="32"/>
      <c r="J3734" s="60"/>
      <c r="K3734" s="60"/>
    </row>
    <row r="3735" spans="9:11" ht="14.5" x14ac:dyDescent="0.35">
      <c r="I3735" s="32"/>
      <c r="J3735" s="60"/>
      <c r="K3735" s="60"/>
    </row>
    <row r="3736" spans="9:11" ht="14.5" x14ac:dyDescent="0.35">
      <c r="I3736" s="32"/>
      <c r="J3736" s="60"/>
      <c r="K3736" s="60"/>
    </row>
    <row r="3737" spans="9:11" ht="14.5" x14ac:dyDescent="0.35">
      <c r="I3737" s="32"/>
      <c r="J3737" s="60"/>
      <c r="K3737" s="60"/>
    </row>
    <row r="3738" spans="9:11" ht="14.5" x14ac:dyDescent="0.35">
      <c r="I3738" s="32"/>
      <c r="J3738" s="60"/>
      <c r="K3738" s="60"/>
    </row>
    <row r="3739" spans="9:11" ht="14.5" x14ac:dyDescent="0.35">
      <c r="I3739" s="32"/>
      <c r="J3739" s="60"/>
      <c r="K3739" s="60"/>
    </row>
    <row r="3740" spans="9:11" ht="14.5" x14ac:dyDescent="0.35">
      <c r="I3740" s="32"/>
      <c r="J3740" s="60"/>
      <c r="K3740" s="60"/>
    </row>
    <row r="3741" spans="9:11" ht="14.5" x14ac:dyDescent="0.35">
      <c r="I3741" s="32"/>
      <c r="J3741" s="60"/>
      <c r="K3741" s="60"/>
    </row>
    <row r="3742" spans="9:11" ht="14.5" x14ac:dyDescent="0.35">
      <c r="I3742" s="32"/>
      <c r="J3742" s="60"/>
      <c r="K3742" s="60"/>
    </row>
    <row r="3743" spans="9:11" ht="14.5" x14ac:dyDescent="0.35">
      <c r="I3743" s="32"/>
      <c r="J3743" s="60"/>
      <c r="K3743" s="60"/>
    </row>
    <row r="3744" spans="9:11" ht="14.5" x14ac:dyDescent="0.35">
      <c r="I3744" s="32"/>
      <c r="J3744" s="60"/>
      <c r="K3744" s="60"/>
    </row>
    <row r="3745" spans="9:11" ht="14.5" x14ac:dyDescent="0.35">
      <c r="I3745" s="32"/>
      <c r="J3745" s="60"/>
      <c r="K3745" s="60"/>
    </row>
    <row r="3746" spans="9:11" ht="14.5" x14ac:dyDescent="0.35">
      <c r="I3746" s="32"/>
      <c r="J3746" s="60"/>
      <c r="K3746" s="60"/>
    </row>
    <row r="3747" spans="9:11" ht="14.5" x14ac:dyDescent="0.35">
      <c r="I3747" s="32"/>
      <c r="J3747" s="60"/>
      <c r="K3747" s="60"/>
    </row>
    <row r="3748" spans="9:11" ht="14.5" x14ac:dyDescent="0.35">
      <c r="I3748" s="32"/>
      <c r="J3748" s="60"/>
      <c r="K3748" s="60"/>
    </row>
    <row r="3749" spans="9:11" ht="14.5" x14ac:dyDescent="0.35">
      <c r="I3749" s="32"/>
      <c r="J3749" s="60"/>
      <c r="K3749" s="60"/>
    </row>
    <row r="3750" spans="9:11" ht="14.5" x14ac:dyDescent="0.35">
      <c r="I3750" s="32"/>
      <c r="J3750" s="60"/>
      <c r="K3750" s="60"/>
    </row>
    <row r="3751" spans="9:11" ht="14.5" x14ac:dyDescent="0.35">
      <c r="I3751" s="32"/>
      <c r="J3751" s="60"/>
      <c r="K3751" s="60"/>
    </row>
    <row r="3752" spans="9:11" ht="14.5" x14ac:dyDescent="0.35">
      <c r="I3752" s="32"/>
      <c r="J3752" s="60"/>
      <c r="K3752" s="60"/>
    </row>
    <row r="3753" spans="9:11" ht="14.5" x14ac:dyDescent="0.35">
      <c r="I3753" s="32"/>
      <c r="J3753" s="60"/>
      <c r="K3753" s="60"/>
    </row>
    <row r="3754" spans="9:11" ht="14.5" x14ac:dyDescent="0.35">
      <c r="I3754" s="32"/>
      <c r="J3754" s="60"/>
      <c r="K3754" s="60"/>
    </row>
    <row r="3755" spans="9:11" ht="14.5" x14ac:dyDescent="0.35">
      <c r="I3755" s="32"/>
      <c r="J3755" s="60"/>
      <c r="K3755" s="60"/>
    </row>
    <row r="3756" spans="9:11" ht="14.5" x14ac:dyDescent="0.35">
      <c r="I3756" s="32"/>
      <c r="J3756" s="60"/>
      <c r="K3756" s="60"/>
    </row>
    <row r="3757" spans="9:11" ht="14.5" x14ac:dyDescent="0.35">
      <c r="I3757" s="32"/>
      <c r="J3757" s="60"/>
      <c r="K3757" s="60"/>
    </row>
    <row r="3758" spans="9:11" ht="14.5" x14ac:dyDescent="0.35">
      <c r="I3758" s="32"/>
      <c r="J3758" s="60"/>
      <c r="K3758" s="60"/>
    </row>
    <row r="3759" spans="9:11" ht="14.5" x14ac:dyDescent="0.35">
      <c r="I3759" s="32"/>
      <c r="J3759" s="60"/>
      <c r="K3759" s="60"/>
    </row>
    <row r="3760" spans="9:11" ht="14.5" x14ac:dyDescent="0.35">
      <c r="I3760" s="32"/>
      <c r="J3760" s="60"/>
      <c r="K3760" s="60"/>
    </row>
    <row r="3761" spans="9:11" ht="14.5" x14ac:dyDescent="0.35">
      <c r="I3761" s="32"/>
      <c r="J3761" s="60"/>
      <c r="K3761" s="60"/>
    </row>
    <row r="3762" spans="9:11" ht="14.5" x14ac:dyDescent="0.35">
      <c r="I3762" s="32"/>
      <c r="J3762" s="60"/>
      <c r="K3762" s="60"/>
    </row>
    <row r="3763" spans="9:11" ht="14.5" x14ac:dyDescent="0.35">
      <c r="I3763" s="32"/>
      <c r="J3763" s="60"/>
      <c r="K3763" s="60"/>
    </row>
    <row r="3764" spans="9:11" ht="14.5" x14ac:dyDescent="0.35">
      <c r="I3764" s="32"/>
      <c r="J3764" s="60"/>
      <c r="K3764" s="60"/>
    </row>
    <row r="3765" spans="9:11" ht="14.5" x14ac:dyDescent="0.35">
      <c r="I3765" s="32"/>
      <c r="J3765" s="60"/>
      <c r="K3765" s="60"/>
    </row>
    <row r="3766" spans="9:11" ht="14.5" x14ac:dyDescent="0.35">
      <c r="I3766" s="32"/>
      <c r="J3766" s="60"/>
      <c r="K3766" s="60"/>
    </row>
    <row r="3767" spans="9:11" ht="14.5" x14ac:dyDescent="0.35">
      <c r="I3767" s="32"/>
      <c r="J3767" s="60"/>
      <c r="K3767" s="60"/>
    </row>
    <row r="3768" spans="9:11" ht="14.5" x14ac:dyDescent="0.35">
      <c r="I3768" s="32"/>
      <c r="J3768" s="60"/>
      <c r="K3768" s="60"/>
    </row>
    <row r="3769" spans="9:11" ht="14.5" x14ac:dyDescent="0.35">
      <c r="I3769" s="32"/>
      <c r="J3769" s="60"/>
      <c r="K3769" s="60"/>
    </row>
    <row r="3770" spans="9:11" ht="14.5" x14ac:dyDescent="0.35">
      <c r="I3770" s="32"/>
      <c r="J3770" s="60"/>
      <c r="K3770" s="60"/>
    </row>
    <row r="3771" spans="9:11" ht="14.5" x14ac:dyDescent="0.35">
      <c r="I3771" s="32"/>
      <c r="J3771" s="60"/>
      <c r="K3771" s="60"/>
    </row>
    <row r="3772" spans="9:11" ht="14.5" x14ac:dyDescent="0.35">
      <c r="I3772" s="32"/>
      <c r="J3772" s="60"/>
      <c r="K3772" s="60"/>
    </row>
    <row r="3773" spans="9:11" ht="14.5" x14ac:dyDescent="0.35">
      <c r="I3773" s="32"/>
      <c r="J3773" s="60"/>
      <c r="K3773" s="60"/>
    </row>
    <row r="3774" spans="9:11" ht="14.5" x14ac:dyDescent="0.35">
      <c r="I3774" s="32"/>
      <c r="J3774" s="60"/>
      <c r="K3774" s="60"/>
    </row>
    <row r="3775" spans="9:11" ht="14.5" x14ac:dyDescent="0.35">
      <c r="I3775" s="32"/>
      <c r="J3775" s="60"/>
      <c r="K3775" s="60"/>
    </row>
    <row r="3776" spans="9:11" ht="14.5" x14ac:dyDescent="0.35">
      <c r="I3776" s="32"/>
      <c r="J3776" s="60"/>
      <c r="K3776" s="60"/>
    </row>
    <row r="3777" spans="9:11" ht="14.5" x14ac:dyDescent="0.35">
      <c r="I3777" s="32"/>
      <c r="J3777" s="60"/>
      <c r="K3777" s="60"/>
    </row>
    <row r="3778" spans="9:11" ht="14.5" x14ac:dyDescent="0.35">
      <c r="I3778" s="32"/>
      <c r="J3778" s="60"/>
      <c r="K3778" s="60"/>
    </row>
    <row r="3779" spans="9:11" ht="14.5" x14ac:dyDescent="0.35">
      <c r="I3779" s="32"/>
      <c r="J3779" s="60"/>
      <c r="K3779" s="60"/>
    </row>
    <row r="3780" spans="9:11" ht="14.5" x14ac:dyDescent="0.35">
      <c r="I3780" s="32"/>
      <c r="J3780" s="60"/>
      <c r="K3780" s="60"/>
    </row>
    <row r="3781" spans="9:11" ht="14.5" x14ac:dyDescent="0.35">
      <c r="I3781" s="32"/>
      <c r="J3781" s="60"/>
      <c r="K3781" s="60"/>
    </row>
    <row r="3782" spans="9:11" ht="14.5" x14ac:dyDescent="0.35">
      <c r="I3782" s="32"/>
      <c r="J3782" s="60"/>
      <c r="K3782" s="60"/>
    </row>
    <row r="3783" spans="9:11" ht="14.5" x14ac:dyDescent="0.35">
      <c r="I3783" s="32"/>
      <c r="J3783" s="60"/>
      <c r="K3783" s="60"/>
    </row>
    <row r="3784" spans="9:11" ht="14.5" x14ac:dyDescent="0.35">
      <c r="I3784" s="32"/>
      <c r="J3784" s="60"/>
      <c r="K3784" s="60"/>
    </row>
    <row r="3785" spans="9:11" ht="14.5" x14ac:dyDescent="0.35">
      <c r="I3785" s="32"/>
      <c r="J3785" s="60"/>
      <c r="K3785" s="60"/>
    </row>
    <row r="3786" spans="9:11" ht="14.5" x14ac:dyDescent="0.35">
      <c r="I3786" s="32"/>
      <c r="J3786" s="60"/>
      <c r="K3786" s="60"/>
    </row>
    <row r="3787" spans="9:11" ht="14.5" x14ac:dyDescent="0.35">
      <c r="I3787" s="32"/>
      <c r="J3787" s="60"/>
      <c r="K3787" s="60"/>
    </row>
    <row r="3788" spans="9:11" ht="14.5" x14ac:dyDescent="0.35">
      <c r="I3788" s="32"/>
      <c r="J3788" s="60"/>
      <c r="K3788" s="60"/>
    </row>
    <row r="3789" spans="9:11" ht="14.5" x14ac:dyDescent="0.35">
      <c r="I3789" s="32"/>
      <c r="J3789" s="60"/>
      <c r="K3789" s="60"/>
    </row>
    <row r="3790" spans="9:11" ht="14.5" x14ac:dyDescent="0.35">
      <c r="I3790" s="32"/>
      <c r="J3790" s="60"/>
      <c r="K3790" s="60"/>
    </row>
    <row r="3791" spans="9:11" ht="14.5" x14ac:dyDescent="0.35">
      <c r="I3791" s="32"/>
      <c r="J3791" s="60"/>
      <c r="K3791" s="60"/>
    </row>
    <row r="3792" spans="9:11" ht="14.5" x14ac:dyDescent="0.35">
      <c r="I3792" s="32"/>
      <c r="J3792" s="60"/>
      <c r="K3792" s="60"/>
    </row>
    <row r="3793" spans="9:11" ht="14.5" x14ac:dyDescent="0.35">
      <c r="I3793" s="32"/>
      <c r="J3793" s="60"/>
      <c r="K3793" s="60"/>
    </row>
    <row r="3794" spans="9:11" ht="14.5" x14ac:dyDescent="0.35">
      <c r="I3794" s="32"/>
      <c r="J3794" s="60"/>
      <c r="K3794" s="60"/>
    </row>
    <row r="3795" spans="9:11" ht="14.5" x14ac:dyDescent="0.35">
      <c r="I3795" s="32"/>
      <c r="J3795" s="60"/>
      <c r="K3795" s="60"/>
    </row>
    <row r="3796" spans="9:11" ht="14.5" x14ac:dyDescent="0.35">
      <c r="I3796" s="32"/>
      <c r="J3796" s="60"/>
      <c r="K3796" s="60"/>
    </row>
    <row r="3797" spans="9:11" ht="14.5" x14ac:dyDescent="0.35">
      <c r="I3797" s="32"/>
      <c r="J3797" s="60"/>
      <c r="K3797" s="60"/>
    </row>
    <row r="3798" spans="9:11" ht="14.5" x14ac:dyDescent="0.35">
      <c r="I3798" s="32"/>
      <c r="J3798" s="60"/>
      <c r="K3798" s="60"/>
    </row>
    <row r="3799" spans="9:11" ht="14.5" x14ac:dyDescent="0.35">
      <c r="I3799" s="32"/>
      <c r="J3799" s="60"/>
      <c r="K3799" s="60"/>
    </row>
    <row r="3800" spans="9:11" ht="14.5" x14ac:dyDescent="0.35">
      <c r="I3800" s="32"/>
      <c r="J3800" s="60"/>
      <c r="K3800" s="60"/>
    </row>
    <row r="3801" spans="9:11" ht="14.5" x14ac:dyDescent="0.35">
      <c r="I3801" s="32"/>
      <c r="J3801" s="60"/>
      <c r="K3801" s="60"/>
    </row>
    <row r="3802" spans="9:11" ht="14.5" x14ac:dyDescent="0.35">
      <c r="I3802" s="32"/>
      <c r="J3802" s="60"/>
      <c r="K3802" s="60"/>
    </row>
    <row r="3803" spans="9:11" ht="14.5" x14ac:dyDescent="0.35">
      <c r="I3803" s="32"/>
      <c r="J3803" s="60"/>
      <c r="K3803" s="60"/>
    </row>
    <row r="3804" spans="9:11" ht="14.5" x14ac:dyDescent="0.35">
      <c r="I3804" s="32"/>
      <c r="J3804" s="60"/>
      <c r="K3804" s="60"/>
    </row>
    <row r="3805" spans="9:11" ht="14.5" x14ac:dyDescent="0.35">
      <c r="I3805" s="32"/>
      <c r="J3805" s="60"/>
      <c r="K3805" s="60"/>
    </row>
    <row r="3806" spans="9:11" ht="14.5" x14ac:dyDescent="0.35">
      <c r="I3806" s="32"/>
      <c r="J3806" s="60"/>
      <c r="K3806" s="60"/>
    </row>
    <row r="3807" spans="9:11" ht="14.5" x14ac:dyDescent="0.35">
      <c r="I3807" s="32"/>
      <c r="J3807" s="60"/>
      <c r="K3807" s="60"/>
    </row>
    <row r="3808" spans="9:11" ht="14.5" x14ac:dyDescent="0.35">
      <c r="I3808" s="32"/>
      <c r="J3808" s="60"/>
      <c r="K3808" s="60"/>
    </row>
    <row r="3809" spans="9:11" ht="14.5" x14ac:dyDescent="0.35">
      <c r="I3809" s="32"/>
      <c r="J3809" s="60"/>
      <c r="K3809" s="60"/>
    </row>
    <row r="3810" spans="9:11" ht="14.5" x14ac:dyDescent="0.35">
      <c r="I3810" s="32"/>
      <c r="J3810" s="60"/>
      <c r="K3810" s="60"/>
    </row>
    <row r="3811" spans="9:11" ht="14.5" x14ac:dyDescent="0.35">
      <c r="I3811" s="32"/>
      <c r="J3811" s="60"/>
      <c r="K3811" s="60"/>
    </row>
    <row r="3812" spans="9:11" ht="14.5" x14ac:dyDescent="0.35">
      <c r="I3812" s="32"/>
      <c r="J3812" s="60"/>
      <c r="K3812" s="60"/>
    </row>
    <row r="3813" spans="9:11" ht="14.5" x14ac:dyDescent="0.35">
      <c r="I3813" s="32"/>
      <c r="J3813" s="60"/>
      <c r="K3813" s="60"/>
    </row>
    <row r="3814" spans="9:11" ht="14.5" x14ac:dyDescent="0.35">
      <c r="I3814" s="32"/>
      <c r="J3814" s="60"/>
      <c r="K3814" s="60"/>
    </row>
    <row r="3815" spans="9:11" ht="14.5" x14ac:dyDescent="0.35">
      <c r="I3815" s="32"/>
      <c r="J3815" s="60"/>
      <c r="K3815" s="60"/>
    </row>
    <row r="3816" spans="9:11" ht="14.5" x14ac:dyDescent="0.35">
      <c r="I3816" s="32"/>
      <c r="J3816" s="60"/>
      <c r="K3816" s="60"/>
    </row>
    <row r="3817" spans="9:11" ht="14.5" x14ac:dyDescent="0.35">
      <c r="I3817" s="32"/>
      <c r="J3817" s="60"/>
      <c r="K3817" s="60"/>
    </row>
    <row r="3818" spans="9:11" ht="14.5" x14ac:dyDescent="0.35">
      <c r="I3818" s="32"/>
      <c r="J3818" s="60"/>
      <c r="K3818" s="60"/>
    </row>
    <row r="3819" spans="9:11" ht="14.5" x14ac:dyDescent="0.35">
      <c r="I3819" s="32"/>
      <c r="J3819" s="60"/>
      <c r="K3819" s="60"/>
    </row>
    <row r="3820" spans="9:11" ht="14.5" x14ac:dyDescent="0.35">
      <c r="I3820" s="32"/>
      <c r="J3820" s="60"/>
      <c r="K3820" s="60"/>
    </row>
    <row r="3821" spans="9:11" ht="14.5" x14ac:dyDescent="0.35">
      <c r="I3821" s="32"/>
      <c r="J3821" s="60"/>
      <c r="K3821" s="60"/>
    </row>
    <row r="3822" spans="9:11" ht="14.5" x14ac:dyDescent="0.35">
      <c r="I3822" s="32"/>
      <c r="J3822" s="60"/>
      <c r="K3822" s="60"/>
    </row>
    <row r="3823" spans="9:11" ht="14.5" x14ac:dyDescent="0.35">
      <c r="I3823" s="32"/>
      <c r="J3823" s="60"/>
      <c r="K3823" s="60"/>
    </row>
    <row r="3824" spans="9:11" ht="14.5" x14ac:dyDescent="0.35">
      <c r="I3824" s="32"/>
      <c r="J3824" s="60"/>
      <c r="K3824" s="60"/>
    </row>
    <row r="3825" spans="9:11" ht="14.5" x14ac:dyDescent="0.35">
      <c r="I3825" s="32"/>
      <c r="J3825" s="60"/>
      <c r="K3825" s="60"/>
    </row>
    <row r="3826" spans="9:11" ht="14.5" x14ac:dyDescent="0.35">
      <c r="I3826" s="32"/>
      <c r="J3826" s="60"/>
      <c r="K3826" s="60"/>
    </row>
    <row r="3827" spans="9:11" ht="14.5" x14ac:dyDescent="0.35">
      <c r="I3827" s="32"/>
      <c r="J3827" s="60"/>
      <c r="K3827" s="60"/>
    </row>
    <row r="3828" spans="9:11" ht="14.5" x14ac:dyDescent="0.35">
      <c r="I3828" s="32"/>
      <c r="J3828" s="60"/>
      <c r="K3828" s="60"/>
    </row>
    <row r="3829" spans="9:11" ht="14.5" x14ac:dyDescent="0.35">
      <c r="I3829" s="32"/>
      <c r="J3829" s="60"/>
      <c r="K3829" s="60"/>
    </row>
    <row r="3830" spans="9:11" ht="14.5" x14ac:dyDescent="0.35">
      <c r="I3830" s="32"/>
      <c r="J3830" s="60"/>
      <c r="K3830" s="60"/>
    </row>
    <row r="3831" spans="9:11" ht="14.5" x14ac:dyDescent="0.35">
      <c r="I3831" s="32"/>
      <c r="J3831" s="60"/>
      <c r="K3831" s="60"/>
    </row>
    <row r="3832" spans="9:11" ht="14.5" x14ac:dyDescent="0.35">
      <c r="I3832" s="32"/>
      <c r="J3832" s="60"/>
      <c r="K3832" s="60"/>
    </row>
    <row r="3833" spans="9:11" ht="14.5" x14ac:dyDescent="0.35">
      <c r="I3833" s="32"/>
      <c r="J3833" s="60"/>
      <c r="K3833" s="60"/>
    </row>
    <row r="3834" spans="9:11" ht="14.5" x14ac:dyDescent="0.35">
      <c r="I3834" s="32"/>
      <c r="J3834" s="60"/>
      <c r="K3834" s="60"/>
    </row>
    <row r="3835" spans="9:11" ht="14.5" x14ac:dyDescent="0.35">
      <c r="I3835" s="32"/>
      <c r="J3835" s="60"/>
      <c r="K3835" s="60"/>
    </row>
    <row r="3836" spans="9:11" ht="14.5" x14ac:dyDescent="0.35">
      <c r="I3836" s="32"/>
      <c r="J3836" s="60"/>
      <c r="K3836" s="60"/>
    </row>
    <row r="3837" spans="9:11" ht="14.5" x14ac:dyDescent="0.35">
      <c r="I3837" s="32"/>
      <c r="J3837" s="60"/>
      <c r="K3837" s="60"/>
    </row>
    <row r="3838" spans="9:11" ht="14.5" x14ac:dyDescent="0.35">
      <c r="I3838" s="32"/>
      <c r="J3838" s="60"/>
      <c r="K3838" s="60"/>
    </row>
    <row r="3839" spans="9:11" ht="14.5" x14ac:dyDescent="0.35">
      <c r="I3839" s="32"/>
      <c r="J3839" s="60"/>
      <c r="K3839" s="60"/>
    </row>
    <row r="3840" spans="9:11" ht="14.5" x14ac:dyDescent="0.35">
      <c r="I3840" s="32"/>
      <c r="J3840" s="60"/>
      <c r="K3840" s="60"/>
    </row>
    <row r="3841" spans="9:11" ht="14.5" x14ac:dyDescent="0.35">
      <c r="I3841" s="32"/>
      <c r="J3841" s="60"/>
      <c r="K3841" s="60"/>
    </row>
    <row r="3842" spans="9:11" ht="14.5" x14ac:dyDescent="0.35">
      <c r="I3842" s="32"/>
      <c r="J3842" s="60"/>
      <c r="K3842" s="60"/>
    </row>
    <row r="3843" spans="9:11" ht="14.5" x14ac:dyDescent="0.35">
      <c r="I3843" s="32"/>
      <c r="J3843" s="60"/>
      <c r="K3843" s="60"/>
    </row>
    <row r="3844" spans="9:11" ht="14.5" x14ac:dyDescent="0.35">
      <c r="I3844" s="32"/>
      <c r="J3844" s="60"/>
      <c r="K3844" s="60"/>
    </row>
    <row r="3845" spans="9:11" ht="14.5" x14ac:dyDescent="0.35">
      <c r="I3845" s="32"/>
      <c r="J3845" s="60"/>
      <c r="K3845" s="60"/>
    </row>
    <row r="3846" spans="9:11" ht="14.5" x14ac:dyDescent="0.35">
      <c r="I3846" s="32"/>
      <c r="J3846" s="60"/>
      <c r="K3846" s="60"/>
    </row>
    <row r="3847" spans="9:11" ht="14.5" x14ac:dyDescent="0.35">
      <c r="I3847" s="32"/>
      <c r="J3847" s="60"/>
      <c r="K3847" s="60"/>
    </row>
    <row r="3848" spans="9:11" ht="14.5" x14ac:dyDescent="0.35">
      <c r="I3848" s="32"/>
      <c r="J3848" s="60"/>
      <c r="K3848" s="60"/>
    </row>
    <row r="3849" spans="9:11" ht="14.5" x14ac:dyDescent="0.35">
      <c r="I3849" s="32"/>
      <c r="J3849" s="60"/>
      <c r="K3849" s="60"/>
    </row>
    <row r="3850" spans="9:11" ht="14.5" x14ac:dyDescent="0.35">
      <c r="I3850" s="32"/>
      <c r="J3850" s="60"/>
      <c r="K3850" s="60"/>
    </row>
    <row r="3851" spans="9:11" ht="14.5" x14ac:dyDescent="0.35">
      <c r="I3851" s="32"/>
      <c r="J3851" s="60"/>
      <c r="K3851" s="60"/>
    </row>
    <row r="3852" spans="9:11" ht="14.5" x14ac:dyDescent="0.35">
      <c r="I3852" s="32"/>
      <c r="J3852" s="60"/>
      <c r="K3852" s="60"/>
    </row>
    <row r="3853" spans="9:11" ht="14.5" x14ac:dyDescent="0.35">
      <c r="I3853" s="32"/>
      <c r="J3853" s="60"/>
      <c r="K3853" s="60"/>
    </row>
    <row r="3854" spans="9:11" ht="14.5" x14ac:dyDescent="0.35">
      <c r="I3854" s="32"/>
      <c r="J3854" s="60"/>
      <c r="K3854" s="60"/>
    </row>
    <row r="3855" spans="9:11" ht="14.5" x14ac:dyDescent="0.35">
      <c r="I3855" s="32"/>
      <c r="J3855" s="60"/>
      <c r="K3855" s="60"/>
    </row>
    <row r="3856" spans="9:11" ht="14.5" x14ac:dyDescent="0.35">
      <c r="I3856" s="32"/>
      <c r="J3856" s="60"/>
      <c r="K3856" s="60"/>
    </row>
    <row r="3857" spans="9:11" ht="14.5" x14ac:dyDescent="0.35">
      <c r="I3857" s="32"/>
      <c r="J3857" s="60"/>
      <c r="K3857" s="60"/>
    </row>
    <row r="3858" spans="9:11" ht="14.5" x14ac:dyDescent="0.35">
      <c r="I3858" s="32"/>
      <c r="J3858" s="60"/>
      <c r="K3858" s="60"/>
    </row>
    <row r="3859" spans="9:11" ht="14.5" x14ac:dyDescent="0.35">
      <c r="I3859" s="32"/>
      <c r="J3859" s="60"/>
      <c r="K3859" s="60"/>
    </row>
    <row r="3860" spans="9:11" ht="14.5" x14ac:dyDescent="0.35">
      <c r="I3860" s="32"/>
      <c r="J3860" s="60"/>
      <c r="K3860" s="60"/>
    </row>
    <row r="3861" spans="9:11" ht="14.5" x14ac:dyDescent="0.35">
      <c r="I3861" s="32"/>
      <c r="J3861" s="60"/>
      <c r="K3861" s="60"/>
    </row>
    <row r="3862" spans="9:11" ht="14.5" x14ac:dyDescent="0.35">
      <c r="I3862" s="32"/>
      <c r="J3862" s="60"/>
      <c r="K3862" s="60"/>
    </row>
    <row r="3863" spans="9:11" ht="14.5" x14ac:dyDescent="0.35">
      <c r="I3863" s="32"/>
      <c r="J3863" s="60"/>
      <c r="K3863" s="60"/>
    </row>
    <row r="3864" spans="9:11" ht="14.5" x14ac:dyDescent="0.35">
      <c r="I3864" s="32"/>
      <c r="J3864" s="60"/>
      <c r="K3864" s="60"/>
    </row>
    <row r="3865" spans="9:11" ht="14.5" x14ac:dyDescent="0.35">
      <c r="I3865" s="32"/>
      <c r="J3865" s="60"/>
      <c r="K3865" s="60"/>
    </row>
    <row r="3866" spans="9:11" ht="14.5" x14ac:dyDescent="0.35">
      <c r="I3866" s="32"/>
      <c r="J3866" s="60"/>
      <c r="K3866" s="60"/>
    </row>
    <row r="3867" spans="9:11" ht="14.5" x14ac:dyDescent="0.35">
      <c r="I3867" s="32"/>
      <c r="J3867" s="60"/>
      <c r="K3867" s="60"/>
    </row>
    <row r="3868" spans="9:11" ht="14.5" x14ac:dyDescent="0.35">
      <c r="I3868" s="32"/>
      <c r="J3868" s="60"/>
      <c r="K3868" s="60"/>
    </row>
    <row r="3869" spans="9:11" ht="14.5" x14ac:dyDescent="0.35">
      <c r="I3869" s="32"/>
      <c r="J3869" s="60"/>
      <c r="K3869" s="60"/>
    </row>
    <row r="3870" spans="9:11" ht="14.5" x14ac:dyDescent="0.35">
      <c r="I3870" s="32"/>
      <c r="J3870" s="60"/>
      <c r="K3870" s="60"/>
    </row>
    <row r="3871" spans="9:11" ht="14.5" x14ac:dyDescent="0.35">
      <c r="I3871" s="32"/>
      <c r="J3871" s="60"/>
      <c r="K3871" s="60"/>
    </row>
    <row r="3872" spans="9:11" ht="14.5" x14ac:dyDescent="0.35">
      <c r="I3872" s="32"/>
      <c r="J3872" s="60"/>
      <c r="K3872" s="60"/>
    </row>
    <row r="3873" spans="9:11" ht="14.5" x14ac:dyDescent="0.35">
      <c r="I3873" s="32"/>
      <c r="J3873" s="60"/>
      <c r="K3873" s="60"/>
    </row>
    <row r="3874" spans="9:11" ht="14.5" x14ac:dyDescent="0.35">
      <c r="I3874" s="32"/>
      <c r="J3874" s="60"/>
      <c r="K3874" s="60"/>
    </row>
    <row r="3875" spans="9:11" ht="14.5" x14ac:dyDescent="0.35">
      <c r="I3875" s="32"/>
      <c r="J3875" s="60"/>
      <c r="K3875" s="60"/>
    </row>
    <row r="3876" spans="9:11" ht="14.5" x14ac:dyDescent="0.35">
      <c r="I3876" s="32"/>
      <c r="J3876" s="60"/>
      <c r="K3876" s="60"/>
    </row>
    <row r="3877" spans="9:11" ht="14.5" x14ac:dyDescent="0.35">
      <c r="I3877" s="32"/>
      <c r="J3877" s="60"/>
      <c r="K3877" s="60"/>
    </row>
    <row r="3878" spans="9:11" ht="14.5" x14ac:dyDescent="0.35">
      <c r="I3878" s="32"/>
      <c r="J3878" s="60"/>
      <c r="K3878" s="60"/>
    </row>
    <row r="3879" spans="9:11" ht="14.5" x14ac:dyDescent="0.35">
      <c r="I3879" s="32"/>
      <c r="J3879" s="60"/>
      <c r="K3879" s="60"/>
    </row>
    <row r="3880" spans="9:11" ht="14.5" x14ac:dyDescent="0.35">
      <c r="I3880" s="32"/>
      <c r="J3880" s="60"/>
      <c r="K3880" s="60"/>
    </row>
    <row r="3881" spans="9:11" ht="14.5" x14ac:dyDescent="0.35">
      <c r="I3881" s="32"/>
      <c r="J3881" s="60"/>
      <c r="K3881" s="60"/>
    </row>
    <row r="3882" spans="9:11" ht="14.5" x14ac:dyDescent="0.35">
      <c r="I3882" s="32"/>
      <c r="J3882" s="60"/>
      <c r="K3882" s="60"/>
    </row>
    <row r="3883" spans="9:11" ht="14.5" x14ac:dyDescent="0.35">
      <c r="I3883" s="32"/>
      <c r="J3883" s="60"/>
      <c r="K3883" s="60"/>
    </row>
    <row r="3884" spans="9:11" ht="14.5" x14ac:dyDescent="0.35">
      <c r="I3884" s="32"/>
      <c r="J3884" s="60"/>
      <c r="K3884" s="60"/>
    </row>
    <row r="3885" spans="9:11" ht="14.5" x14ac:dyDescent="0.35">
      <c r="I3885" s="32"/>
      <c r="J3885" s="60"/>
      <c r="K3885" s="60"/>
    </row>
    <row r="3886" spans="9:11" ht="14.5" x14ac:dyDescent="0.35">
      <c r="I3886" s="32"/>
      <c r="J3886" s="60"/>
      <c r="K3886" s="60"/>
    </row>
    <row r="3887" spans="9:11" ht="14.5" x14ac:dyDescent="0.35">
      <c r="I3887" s="32"/>
      <c r="J3887" s="60"/>
      <c r="K3887" s="60"/>
    </row>
    <row r="3888" spans="9:11" ht="14.5" x14ac:dyDescent="0.35">
      <c r="I3888" s="32"/>
      <c r="J3888" s="60"/>
      <c r="K3888" s="60"/>
    </row>
    <row r="3889" spans="9:11" ht="14.5" x14ac:dyDescent="0.35">
      <c r="I3889" s="32"/>
      <c r="J3889" s="60"/>
      <c r="K3889" s="60"/>
    </row>
    <row r="3890" spans="9:11" ht="14.5" x14ac:dyDescent="0.35">
      <c r="I3890" s="32"/>
      <c r="J3890" s="60"/>
      <c r="K3890" s="60"/>
    </row>
    <row r="3891" spans="9:11" ht="14.5" x14ac:dyDescent="0.35">
      <c r="I3891" s="32"/>
      <c r="J3891" s="60"/>
      <c r="K3891" s="60"/>
    </row>
    <row r="3892" spans="9:11" ht="14.5" x14ac:dyDescent="0.35">
      <c r="I3892" s="32"/>
      <c r="J3892" s="60"/>
      <c r="K3892" s="60"/>
    </row>
    <row r="3893" spans="9:11" ht="14.5" x14ac:dyDescent="0.35">
      <c r="I3893" s="32"/>
      <c r="J3893" s="60"/>
      <c r="K3893" s="60"/>
    </row>
    <row r="3894" spans="9:11" ht="14.5" x14ac:dyDescent="0.35">
      <c r="I3894" s="32"/>
      <c r="J3894" s="60"/>
      <c r="K3894" s="60"/>
    </row>
    <row r="3895" spans="9:11" ht="14.5" x14ac:dyDescent="0.35">
      <c r="I3895" s="32"/>
      <c r="J3895" s="60"/>
      <c r="K3895" s="60"/>
    </row>
    <row r="3896" spans="9:11" ht="14.5" x14ac:dyDescent="0.35">
      <c r="I3896" s="32"/>
      <c r="J3896" s="60"/>
      <c r="K3896" s="60"/>
    </row>
    <row r="3897" spans="9:11" ht="14.5" x14ac:dyDescent="0.35">
      <c r="I3897" s="32"/>
      <c r="J3897" s="60"/>
      <c r="K3897" s="60"/>
    </row>
    <row r="3898" spans="9:11" ht="14.5" x14ac:dyDescent="0.35">
      <c r="I3898" s="32"/>
      <c r="J3898" s="60"/>
      <c r="K3898" s="60"/>
    </row>
    <row r="3899" spans="9:11" ht="14.5" x14ac:dyDescent="0.35">
      <c r="I3899" s="32"/>
      <c r="J3899" s="60"/>
      <c r="K3899" s="60"/>
    </row>
    <row r="3900" spans="9:11" ht="14.5" x14ac:dyDescent="0.35">
      <c r="I3900" s="32"/>
      <c r="J3900" s="60"/>
      <c r="K3900" s="60"/>
    </row>
    <row r="3901" spans="9:11" ht="14.5" x14ac:dyDescent="0.35">
      <c r="I3901" s="32"/>
      <c r="J3901" s="60"/>
      <c r="K3901" s="60"/>
    </row>
    <row r="3902" spans="9:11" ht="14.5" x14ac:dyDescent="0.35">
      <c r="I3902" s="32"/>
      <c r="J3902" s="60"/>
      <c r="K3902" s="60"/>
    </row>
    <row r="3903" spans="9:11" ht="14.5" x14ac:dyDescent="0.35">
      <c r="I3903" s="32"/>
      <c r="J3903" s="60"/>
      <c r="K3903" s="60"/>
    </row>
    <row r="3904" spans="9:11" ht="14.5" x14ac:dyDescent="0.35">
      <c r="I3904" s="32"/>
      <c r="J3904" s="60"/>
      <c r="K3904" s="60"/>
    </row>
    <row r="3905" spans="9:11" ht="14.5" x14ac:dyDescent="0.35">
      <c r="I3905" s="32"/>
      <c r="J3905" s="60"/>
      <c r="K3905" s="60"/>
    </row>
    <row r="3906" spans="9:11" ht="14.5" x14ac:dyDescent="0.35">
      <c r="I3906" s="32"/>
      <c r="J3906" s="60"/>
      <c r="K3906" s="60"/>
    </row>
    <row r="3907" spans="9:11" ht="14.5" x14ac:dyDescent="0.35">
      <c r="I3907" s="32"/>
      <c r="J3907" s="60"/>
      <c r="K3907" s="60"/>
    </row>
    <row r="3908" spans="9:11" ht="14.5" x14ac:dyDescent="0.35">
      <c r="I3908" s="32"/>
      <c r="J3908" s="60"/>
      <c r="K3908" s="60"/>
    </row>
    <row r="3909" spans="9:11" ht="14.5" x14ac:dyDescent="0.35">
      <c r="I3909" s="32"/>
      <c r="J3909" s="60"/>
      <c r="K3909" s="60"/>
    </row>
    <row r="3910" spans="9:11" ht="14.5" x14ac:dyDescent="0.35">
      <c r="I3910" s="32"/>
      <c r="J3910" s="60"/>
      <c r="K3910" s="60"/>
    </row>
    <row r="3911" spans="9:11" ht="14.5" x14ac:dyDescent="0.35">
      <c r="I3911" s="32"/>
      <c r="J3911" s="60"/>
      <c r="K3911" s="60"/>
    </row>
    <row r="3912" spans="9:11" ht="14.5" x14ac:dyDescent="0.35">
      <c r="I3912" s="32"/>
      <c r="J3912" s="60"/>
      <c r="K3912" s="60"/>
    </row>
    <row r="3913" spans="9:11" ht="14.5" x14ac:dyDescent="0.35">
      <c r="I3913" s="32"/>
      <c r="J3913" s="60"/>
      <c r="K3913" s="60"/>
    </row>
    <row r="3914" spans="9:11" ht="14.5" x14ac:dyDescent="0.35">
      <c r="I3914" s="32"/>
      <c r="J3914" s="60"/>
      <c r="K3914" s="60"/>
    </row>
    <row r="3915" spans="9:11" ht="14.5" x14ac:dyDescent="0.35">
      <c r="I3915" s="32"/>
      <c r="J3915" s="60"/>
      <c r="K3915" s="60"/>
    </row>
    <row r="3916" spans="9:11" ht="14.5" x14ac:dyDescent="0.35">
      <c r="I3916" s="32"/>
      <c r="J3916" s="60"/>
      <c r="K3916" s="60"/>
    </row>
    <row r="3917" spans="9:11" ht="14.5" x14ac:dyDescent="0.35">
      <c r="I3917" s="32"/>
      <c r="J3917" s="60"/>
      <c r="K3917" s="60"/>
    </row>
    <row r="3918" spans="9:11" ht="14.5" x14ac:dyDescent="0.35">
      <c r="I3918" s="32"/>
      <c r="J3918" s="60"/>
      <c r="K3918" s="60"/>
    </row>
    <row r="3919" spans="9:11" ht="14.5" x14ac:dyDescent="0.35">
      <c r="I3919" s="32"/>
      <c r="J3919" s="60"/>
      <c r="K3919" s="60"/>
    </row>
    <row r="3920" spans="9:11" ht="14.5" x14ac:dyDescent="0.35">
      <c r="I3920" s="32"/>
      <c r="J3920" s="60"/>
      <c r="K3920" s="60"/>
    </row>
    <row r="3921" spans="9:11" ht="14.5" x14ac:dyDescent="0.35">
      <c r="I3921" s="32"/>
      <c r="J3921" s="60"/>
      <c r="K3921" s="60"/>
    </row>
    <row r="3922" spans="9:11" ht="14.5" x14ac:dyDescent="0.35">
      <c r="I3922" s="32"/>
      <c r="J3922" s="60"/>
      <c r="K3922" s="60"/>
    </row>
    <row r="3923" spans="9:11" ht="14.5" x14ac:dyDescent="0.35">
      <c r="I3923" s="32"/>
      <c r="J3923" s="60"/>
      <c r="K3923" s="60"/>
    </row>
    <row r="3924" spans="9:11" ht="14.5" x14ac:dyDescent="0.35">
      <c r="I3924" s="32"/>
      <c r="J3924" s="60"/>
      <c r="K3924" s="60"/>
    </row>
    <row r="3925" spans="9:11" ht="14.5" x14ac:dyDescent="0.35">
      <c r="I3925" s="32"/>
      <c r="J3925" s="60"/>
      <c r="K3925" s="60"/>
    </row>
    <row r="3926" spans="9:11" ht="14.5" x14ac:dyDescent="0.35">
      <c r="I3926" s="32"/>
      <c r="J3926" s="60"/>
      <c r="K3926" s="60"/>
    </row>
    <row r="3927" spans="9:11" ht="14.5" x14ac:dyDescent="0.35">
      <c r="I3927" s="32"/>
      <c r="J3927" s="60"/>
      <c r="K3927" s="60"/>
    </row>
    <row r="3928" spans="9:11" ht="14.5" x14ac:dyDescent="0.35">
      <c r="I3928" s="32"/>
      <c r="J3928" s="60"/>
      <c r="K3928" s="60"/>
    </row>
    <row r="3929" spans="9:11" ht="14.5" x14ac:dyDescent="0.35">
      <c r="I3929" s="32"/>
      <c r="J3929" s="60"/>
      <c r="K3929" s="60"/>
    </row>
    <row r="3930" spans="9:11" ht="14.5" x14ac:dyDescent="0.35">
      <c r="I3930" s="32"/>
      <c r="J3930" s="60"/>
      <c r="K3930" s="60"/>
    </row>
    <row r="3931" spans="9:11" ht="14.5" x14ac:dyDescent="0.35">
      <c r="I3931" s="32"/>
      <c r="J3931" s="60"/>
      <c r="K3931" s="60"/>
    </row>
    <row r="3932" spans="9:11" ht="14.5" x14ac:dyDescent="0.35">
      <c r="I3932" s="32"/>
      <c r="J3932" s="60"/>
      <c r="K3932" s="60"/>
    </row>
    <row r="3933" spans="9:11" ht="14.5" x14ac:dyDescent="0.35">
      <c r="I3933" s="32"/>
      <c r="J3933" s="60"/>
      <c r="K3933" s="60"/>
    </row>
    <row r="3934" spans="9:11" ht="14.5" x14ac:dyDescent="0.35">
      <c r="I3934" s="32"/>
      <c r="J3934" s="60"/>
      <c r="K3934" s="60"/>
    </row>
    <row r="3935" spans="9:11" ht="14.5" x14ac:dyDescent="0.35">
      <c r="I3935" s="32"/>
      <c r="J3935" s="60"/>
      <c r="K3935" s="60"/>
    </row>
    <row r="3936" spans="9:11" ht="14.5" x14ac:dyDescent="0.35">
      <c r="I3936" s="32"/>
      <c r="J3936" s="60"/>
      <c r="K3936" s="60"/>
    </row>
    <row r="3937" spans="9:11" ht="14.5" x14ac:dyDescent="0.35">
      <c r="I3937" s="32"/>
      <c r="J3937" s="60"/>
      <c r="K3937" s="60"/>
    </row>
    <row r="3938" spans="9:11" ht="14.5" x14ac:dyDescent="0.35">
      <c r="I3938" s="32"/>
      <c r="J3938" s="60"/>
      <c r="K3938" s="60"/>
    </row>
    <row r="3939" spans="9:11" ht="14.5" x14ac:dyDescent="0.35">
      <c r="I3939" s="32"/>
      <c r="J3939" s="60"/>
      <c r="K3939" s="60"/>
    </row>
    <row r="3940" spans="9:11" ht="14.5" x14ac:dyDescent="0.35">
      <c r="I3940" s="32"/>
      <c r="J3940" s="60"/>
      <c r="K3940" s="60"/>
    </row>
    <row r="3941" spans="9:11" ht="14.5" x14ac:dyDescent="0.35">
      <c r="I3941" s="32"/>
      <c r="J3941" s="60"/>
      <c r="K3941" s="60"/>
    </row>
    <row r="3942" spans="9:11" ht="14.5" x14ac:dyDescent="0.35">
      <c r="I3942" s="32"/>
      <c r="J3942" s="60"/>
      <c r="K3942" s="60"/>
    </row>
    <row r="3943" spans="9:11" ht="14.5" x14ac:dyDescent="0.35">
      <c r="I3943" s="32"/>
      <c r="J3943" s="60"/>
      <c r="K3943" s="60"/>
    </row>
    <row r="3944" spans="9:11" ht="14.5" x14ac:dyDescent="0.35">
      <c r="I3944" s="32"/>
      <c r="J3944" s="60"/>
      <c r="K3944" s="60"/>
    </row>
    <row r="3945" spans="9:11" ht="14.5" x14ac:dyDescent="0.35">
      <c r="I3945" s="32"/>
      <c r="J3945" s="60"/>
      <c r="K3945" s="60"/>
    </row>
    <row r="3946" spans="9:11" ht="14.5" x14ac:dyDescent="0.35">
      <c r="I3946" s="32"/>
      <c r="J3946" s="60"/>
      <c r="K3946" s="60"/>
    </row>
    <row r="3947" spans="9:11" ht="14.5" x14ac:dyDescent="0.35">
      <c r="I3947" s="32"/>
      <c r="J3947" s="60"/>
      <c r="K3947" s="60"/>
    </row>
    <row r="3948" spans="9:11" ht="14.5" x14ac:dyDescent="0.35">
      <c r="I3948" s="32"/>
      <c r="J3948" s="60"/>
      <c r="K3948" s="60"/>
    </row>
    <row r="3949" spans="9:11" ht="14.5" x14ac:dyDescent="0.35">
      <c r="I3949" s="32"/>
      <c r="J3949" s="60"/>
      <c r="K3949" s="60"/>
    </row>
    <row r="3950" spans="9:11" ht="14.5" x14ac:dyDescent="0.35">
      <c r="I3950" s="32"/>
      <c r="J3950" s="60"/>
      <c r="K3950" s="60"/>
    </row>
    <row r="3951" spans="9:11" ht="14.5" x14ac:dyDescent="0.35">
      <c r="I3951" s="32"/>
      <c r="J3951" s="60"/>
      <c r="K3951" s="60"/>
    </row>
    <row r="3952" spans="9:11" ht="14.5" x14ac:dyDescent="0.35">
      <c r="I3952" s="32"/>
      <c r="J3952" s="60"/>
      <c r="K3952" s="60"/>
    </row>
    <row r="3953" spans="9:11" ht="14.5" x14ac:dyDescent="0.35">
      <c r="I3953" s="32"/>
      <c r="J3953" s="60"/>
      <c r="K3953" s="60"/>
    </row>
    <row r="3954" spans="9:11" ht="14.5" x14ac:dyDescent="0.35">
      <c r="I3954" s="32"/>
      <c r="J3954" s="60"/>
      <c r="K3954" s="60"/>
    </row>
    <row r="3955" spans="9:11" ht="14.5" x14ac:dyDescent="0.35">
      <c r="I3955" s="32"/>
      <c r="J3955" s="60"/>
      <c r="K3955" s="60"/>
    </row>
    <row r="3956" spans="9:11" ht="14.5" x14ac:dyDescent="0.35">
      <c r="I3956" s="32"/>
      <c r="J3956" s="60"/>
      <c r="K3956" s="60"/>
    </row>
    <row r="3957" spans="9:11" ht="14.5" x14ac:dyDescent="0.35">
      <c r="I3957" s="32"/>
      <c r="J3957" s="60"/>
      <c r="K3957" s="60"/>
    </row>
    <row r="3958" spans="9:11" ht="14.5" x14ac:dyDescent="0.35">
      <c r="I3958" s="32"/>
      <c r="J3958" s="60"/>
      <c r="K3958" s="60"/>
    </row>
    <row r="3959" spans="9:11" ht="14.5" x14ac:dyDescent="0.35">
      <c r="I3959" s="32"/>
      <c r="J3959" s="60"/>
      <c r="K3959" s="60"/>
    </row>
    <row r="3960" spans="9:11" ht="14.5" x14ac:dyDescent="0.35">
      <c r="I3960" s="32"/>
      <c r="J3960" s="60"/>
      <c r="K3960" s="60"/>
    </row>
    <row r="3961" spans="9:11" ht="14.5" x14ac:dyDescent="0.35">
      <c r="I3961" s="32"/>
      <c r="J3961" s="60"/>
      <c r="K3961" s="60"/>
    </row>
    <row r="3962" spans="9:11" ht="14.5" x14ac:dyDescent="0.35">
      <c r="I3962" s="32"/>
      <c r="J3962" s="60"/>
      <c r="K3962" s="60"/>
    </row>
    <row r="3963" spans="9:11" ht="14.5" x14ac:dyDescent="0.35">
      <c r="I3963" s="32"/>
      <c r="J3963" s="60"/>
      <c r="K3963" s="60"/>
    </row>
    <row r="3964" spans="9:11" ht="14.5" x14ac:dyDescent="0.35">
      <c r="I3964" s="32"/>
      <c r="J3964" s="60"/>
      <c r="K3964" s="60"/>
    </row>
    <row r="3965" spans="9:11" ht="14.5" x14ac:dyDescent="0.35">
      <c r="I3965" s="32"/>
      <c r="J3965" s="60"/>
      <c r="K3965" s="60"/>
    </row>
    <row r="3966" spans="9:11" ht="14.5" x14ac:dyDescent="0.35">
      <c r="I3966" s="32"/>
      <c r="J3966" s="60"/>
      <c r="K3966" s="60"/>
    </row>
    <row r="3967" spans="9:11" ht="14.5" x14ac:dyDescent="0.35">
      <c r="I3967" s="32"/>
      <c r="J3967" s="60"/>
      <c r="K3967" s="60"/>
    </row>
    <row r="3968" spans="9:11" ht="14.5" x14ac:dyDescent="0.35">
      <c r="I3968" s="32"/>
      <c r="J3968" s="60"/>
      <c r="K3968" s="60"/>
    </row>
    <row r="3969" spans="9:11" ht="14.5" x14ac:dyDescent="0.35">
      <c r="I3969" s="32"/>
      <c r="J3969" s="60"/>
      <c r="K3969" s="60"/>
    </row>
    <row r="3970" spans="9:11" ht="14.5" x14ac:dyDescent="0.35">
      <c r="I3970" s="32"/>
      <c r="J3970" s="60"/>
      <c r="K3970" s="60"/>
    </row>
    <row r="3971" spans="9:11" ht="14.5" x14ac:dyDescent="0.35">
      <c r="I3971" s="32"/>
      <c r="J3971" s="60"/>
      <c r="K3971" s="60"/>
    </row>
    <row r="3972" spans="9:11" ht="14.5" x14ac:dyDescent="0.35">
      <c r="I3972" s="32"/>
      <c r="J3972" s="60"/>
      <c r="K3972" s="60"/>
    </row>
    <row r="3973" spans="9:11" ht="14.5" x14ac:dyDescent="0.35">
      <c r="I3973" s="32"/>
      <c r="J3973" s="60"/>
      <c r="K3973" s="60"/>
    </row>
    <row r="3974" spans="9:11" ht="14.5" x14ac:dyDescent="0.35">
      <c r="I3974" s="32"/>
      <c r="J3974" s="60"/>
      <c r="K3974" s="60"/>
    </row>
    <row r="3975" spans="9:11" ht="14.5" x14ac:dyDescent="0.35">
      <c r="I3975" s="32"/>
      <c r="J3975" s="60"/>
      <c r="K3975" s="60"/>
    </row>
    <row r="3976" spans="9:11" ht="14.5" x14ac:dyDescent="0.35">
      <c r="I3976" s="32"/>
      <c r="J3976" s="60"/>
      <c r="K3976" s="60"/>
    </row>
    <row r="3977" spans="9:11" ht="14.5" x14ac:dyDescent="0.35">
      <c r="I3977" s="32"/>
      <c r="J3977" s="60"/>
      <c r="K3977" s="60"/>
    </row>
    <row r="3978" spans="9:11" ht="14.5" x14ac:dyDescent="0.35">
      <c r="I3978" s="32"/>
      <c r="J3978" s="60"/>
      <c r="K3978" s="60"/>
    </row>
    <row r="3979" spans="9:11" ht="14.5" x14ac:dyDescent="0.35">
      <c r="I3979" s="32"/>
      <c r="J3979" s="60"/>
      <c r="K3979" s="60"/>
    </row>
    <row r="3980" spans="9:11" ht="14.5" x14ac:dyDescent="0.35">
      <c r="I3980" s="32"/>
      <c r="J3980" s="60"/>
      <c r="K3980" s="60"/>
    </row>
    <row r="3981" spans="9:11" ht="14.5" x14ac:dyDescent="0.35">
      <c r="I3981" s="32"/>
      <c r="J3981" s="60"/>
      <c r="K3981" s="60"/>
    </row>
    <row r="3982" spans="9:11" ht="14.5" x14ac:dyDescent="0.35">
      <c r="I3982" s="32"/>
      <c r="J3982" s="60"/>
      <c r="K3982" s="60"/>
    </row>
    <row r="3983" spans="9:11" ht="14.5" x14ac:dyDescent="0.35">
      <c r="I3983" s="32"/>
      <c r="J3983" s="60"/>
      <c r="K3983" s="60"/>
    </row>
    <row r="3984" spans="9:11" ht="14.5" x14ac:dyDescent="0.35">
      <c r="I3984" s="32"/>
      <c r="J3984" s="60"/>
      <c r="K3984" s="60"/>
    </row>
    <row r="3985" spans="9:11" ht="14.5" x14ac:dyDescent="0.35">
      <c r="I3985" s="32"/>
      <c r="J3985" s="60"/>
      <c r="K3985" s="60"/>
    </row>
    <row r="3986" spans="9:11" ht="14.5" x14ac:dyDescent="0.35">
      <c r="I3986" s="32"/>
      <c r="J3986" s="60"/>
      <c r="K3986" s="60"/>
    </row>
    <row r="3987" spans="9:11" ht="14.5" x14ac:dyDescent="0.35">
      <c r="I3987" s="32"/>
      <c r="J3987" s="60"/>
      <c r="K3987" s="60"/>
    </row>
    <row r="3988" spans="9:11" ht="14.5" x14ac:dyDescent="0.35">
      <c r="I3988" s="32"/>
      <c r="J3988" s="60"/>
      <c r="K3988" s="60"/>
    </row>
    <row r="3989" spans="9:11" ht="14.5" x14ac:dyDescent="0.35">
      <c r="I3989" s="32"/>
      <c r="J3989" s="60"/>
      <c r="K3989" s="60"/>
    </row>
    <row r="3990" spans="9:11" ht="14.5" x14ac:dyDescent="0.35">
      <c r="I3990" s="32"/>
      <c r="J3990" s="60"/>
      <c r="K3990" s="60"/>
    </row>
    <row r="3991" spans="9:11" ht="14.5" x14ac:dyDescent="0.35">
      <c r="I3991" s="32"/>
      <c r="J3991" s="60"/>
      <c r="K3991" s="60"/>
    </row>
    <row r="3992" spans="9:11" ht="14.5" x14ac:dyDescent="0.35">
      <c r="I3992" s="32"/>
      <c r="J3992" s="60"/>
      <c r="K3992" s="60"/>
    </row>
    <row r="3993" spans="9:11" ht="14.5" x14ac:dyDescent="0.35">
      <c r="I3993" s="32"/>
      <c r="J3993" s="60"/>
      <c r="K3993" s="60"/>
    </row>
    <row r="3994" spans="9:11" ht="14.5" x14ac:dyDescent="0.35">
      <c r="I3994" s="32"/>
      <c r="J3994" s="60"/>
      <c r="K3994" s="60"/>
    </row>
    <row r="3995" spans="9:11" ht="14.5" x14ac:dyDescent="0.35">
      <c r="I3995" s="32"/>
      <c r="J3995" s="60"/>
      <c r="K3995" s="60"/>
    </row>
    <row r="3996" spans="9:11" ht="14.5" x14ac:dyDescent="0.35">
      <c r="I3996" s="32"/>
      <c r="J3996" s="60"/>
      <c r="K3996" s="60"/>
    </row>
    <row r="3997" spans="9:11" ht="14.5" x14ac:dyDescent="0.35">
      <c r="I3997" s="32"/>
      <c r="J3997" s="60"/>
      <c r="K3997" s="60"/>
    </row>
    <row r="3998" spans="9:11" ht="14.5" x14ac:dyDescent="0.35">
      <c r="I3998" s="32"/>
      <c r="J3998" s="60"/>
      <c r="K3998" s="60"/>
    </row>
    <row r="3999" spans="9:11" ht="14.5" x14ac:dyDescent="0.35">
      <c r="I3999" s="32"/>
      <c r="J3999" s="60"/>
      <c r="K3999" s="60"/>
    </row>
    <row r="4000" spans="9:11" ht="14.5" x14ac:dyDescent="0.35">
      <c r="I4000" s="32"/>
      <c r="J4000" s="60"/>
      <c r="K4000" s="60"/>
    </row>
    <row r="4001" spans="9:11" ht="14.5" x14ac:dyDescent="0.35">
      <c r="I4001" s="32"/>
      <c r="J4001" s="60"/>
      <c r="K4001" s="60"/>
    </row>
    <row r="4002" spans="9:11" ht="14.5" x14ac:dyDescent="0.35">
      <c r="I4002" s="32"/>
      <c r="J4002" s="60"/>
      <c r="K4002" s="60"/>
    </row>
    <row r="4003" spans="9:11" ht="14.5" x14ac:dyDescent="0.35">
      <c r="I4003" s="32"/>
      <c r="J4003" s="60"/>
      <c r="K4003" s="60"/>
    </row>
    <row r="4004" spans="9:11" ht="14.5" x14ac:dyDescent="0.35">
      <c r="I4004" s="32"/>
      <c r="J4004" s="60"/>
      <c r="K4004" s="60"/>
    </row>
    <row r="4005" spans="9:11" ht="14.5" x14ac:dyDescent="0.35">
      <c r="I4005" s="32"/>
      <c r="J4005" s="60"/>
      <c r="K4005" s="60"/>
    </row>
    <row r="4006" spans="9:11" ht="14.5" x14ac:dyDescent="0.35">
      <c r="I4006" s="32"/>
      <c r="J4006" s="60"/>
      <c r="K4006" s="60"/>
    </row>
    <row r="4007" spans="9:11" ht="14.5" x14ac:dyDescent="0.35">
      <c r="I4007" s="32"/>
      <c r="J4007" s="60"/>
      <c r="K4007" s="60"/>
    </row>
    <row r="4008" spans="9:11" ht="14.5" x14ac:dyDescent="0.35">
      <c r="I4008" s="32"/>
      <c r="J4008" s="60"/>
      <c r="K4008" s="60"/>
    </row>
    <row r="4009" spans="9:11" ht="14.5" x14ac:dyDescent="0.35">
      <c r="I4009" s="32"/>
      <c r="J4009" s="60"/>
      <c r="K4009" s="60"/>
    </row>
    <row r="4010" spans="9:11" ht="14.5" x14ac:dyDescent="0.35">
      <c r="I4010" s="32"/>
      <c r="J4010" s="60"/>
      <c r="K4010" s="60"/>
    </row>
    <row r="4011" spans="9:11" ht="14.5" x14ac:dyDescent="0.35">
      <c r="I4011" s="32"/>
      <c r="J4011" s="60"/>
      <c r="K4011" s="60"/>
    </row>
    <row r="4012" spans="9:11" ht="14.5" x14ac:dyDescent="0.35">
      <c r="I4012" s="32"/>
      <c r="J4012" s="60"/>
      <c r="K4012" s="60"/>
    </row>
    <row r="4013" spans="9:11" ht="14.5" x14ac:dyDescent="0.35">
      <c r="I4013" s="32"/>
      <c r="J4013" s="60"/>
      <c r="K4013" s="60"/>
    </row>
    <row r="4014" spans="9:11" ht="14.5" x14ac:dyDescent="0.35">
      <c r="I4014" s="32"/>
      <c r="J4014" s="60"/>
      <c r="K4014" s="60"/>
    </row>
    <row r="4015" spans="9:11" ht="14.5" x14ac:dyDescent="0.35">
      <c r="I4015" s="32"/>
      <c r="J4015" s="60"/>
      <c r="K4015" s="60"/>
    </row>
    <row r="4016" spans="9:11" ht="14.5" x14ac:dyDescent="0.35">
      <c r="I4016" s="32"/>
      <c r="J4016" s="60"/>
      <c r="K4016" s="60"/>
    </row>
    <row r="4017" spans="9:11" ht="14.5" x14ac:dyDescent="0.35">
      <c r="I4017" s="32"/>
      <c r="J4017" s="60"/>
      <c r="K4017" s="60"/>
    </row>
    <row r="4018" spans="9:11" ht="14.5" x14ac:dyDescent="0.35">
      <c r="I4018" s="32"/>
      <c r="J4018" s="60"/>
      <c r="K4018" s="60"/>
    </row>
    <row r="4019" spans="9:11" ht="14.5" x14ac:dyDescent="0.35">
      <c r="I4019" s="32"/>
      <c r="J4019" s="60"/>
      <c r="K4019" s="60"/>
    </row>
    <row r="4020" spans="9:11" ht="14.5" x14ac:dyDescent="0.35">
      <c r="I4020" s="32"/>
      <c r="J4020" s="60"/>
      <c r="K4020" s="60"/>
    </row>
    <row r="4021" spans="9:11" ht="14.5" x14ac:dyDescent="0.35">
      <c r="I4021" s="32"/>
      <c r="J4021" s="60"/>
      <c r="K4021" s="60"/>
    </row>
    <row r="4022" spans="9:11" ht="14.5" x14ac:dyDescent="0.35">
      <c r="I4022" s="32"/>
      <c r="J4022" s="60"/>
      <c r="K4022" s="60"/>
    </row>
    <row r="4023" spans="9:11" ht="14.5" x14ac:dyDescent="0.35">
      <c r="I4023" s="32"/>
      <c r="J4023" s="60"/>
      <c r="K4023" s="60"/>
    </row>
    <row r="4024" spans="9:11" ht="14.5" x14ac:dyDescent="0.35">
      <c r="I4024" s="32"/>
      <c r="J4024" s="60"/>
      <c r="K4024" s="60"/>
    </row>
    <row r="4025" spans="9:11" ht="14.5" x14ac:dyDescent="0.35">
      <c r="I4025" s="32"/>
      <c r="J4025" s="60"/>
      <c r="K4025" s="60"/>
    </row>
    <row r="4026" spans="9:11" ht="14.5" x14ac:dyDescent="0.35">
      <c r="I4026" s="32"/>
      <c r="J4026" s="60"/>
      <c r="K4026" s="60"/>
    </row>
    <row r="4027" spans="9:11" ht="14.5" x14ac:dyDescent="0.35">
      <c r="I4027" s="32"/>
      <c r="J4027" s="60"/>
      <c r="K4027" s="60"/>
    </row>
    <row r="4028" spans="9:11" ht="14.5" x14ac:dyDescent="0.35">
      <c r="I4028" s="32"/>
      <c r="J4028" s="60"/>
      <c r="K4028" s="60"/>
    </row>
    <row r="4029" spans="9:11" ht="14.5" x14ac:dyDescent="0.35">
      <c r="I4029" s="32"/>
      <c r="J4029" s="60"/>
      <c r="K4029" s="60"/>
    </row>
    <row r="4030" spans="9:11" ht="14.5" x14ac:dyDescent="0.35">
      <c r="I4030" s="32"/>
      <c r="J4030" s="60"/>
      <c r="K4030" s="60"/>
    </row>
    <row r="4031" spans="9:11" ht="14.5" x14ac:dyDescent="0.35">
      <c r="I4031" s="32"/>
      <c r="J4031" s="60"/>
      <c r="K4031" s="60"/>
    </row>
    <row r="4032" spans="9:11" ht="14.5" x14ac:dyDescent="0.35">
      <c r="I4032" s="32"/>
      <c r="J4032" s="60"/>
      <c r="K4032" s="60"/>
    </row>
    <row r="4033" spans="9:11" ht="14.5" x14ac:dyDescent="0.35">
      <c r="I4033" s="32"/>
      <c r="J4033" s="60"/>
      <c r="K4033" s="60"/>
    </row>
    <row r="4034" spans="9:11" ht="14.5" x14ac:dyDescent="0.35">
      <c r="I4034" s="32"/>
      <c r="J4034" s="60"/>
      <c r="K4034" s="60"/>
    </row>
    <row r="4035" spans="9:11" ht="14.5" x14ac:dyDescent="0.35">
      <c r="I4035" s="32"/>
      <c r="J4035" s="60"/>
      <c r="K4035" s="60"/>
    </row>
    <row r="4036" spans="9:11" ht="14.5" x14ac:dyDescent="0.35">
      <c r="I4036" s="32"/>
      <c r="J4036" s="60"/>
      <c r="K4036" s="60"/>
    </row>
    <row r="4037" spans="9:11" ht="14.5" x14ac:dyDescent="0.35">
      <c r="I4037" s="32"/>
      <c r="J4037" s="60"/>
      <c r="K4037" s="60"/>
    </row>
    <row r="4038" spans="9:11" ht="14.5" x14ac:dyDescent="0.35">
      <c r="I4038" s="32"/>
      <c r="J4038" s="60"/>
      <c r="K4038" s="60"/>
    </row>
    <row r="4039" spans="9:11" ht="14.5" x14ac:dyDescent="0.35">
      <c r="I4039" s="32"/>
      <c r="J4039" s="60"/>
      <c r="K4039" s="60"/>
    </row>
    <row r="4040" spans="9:11" ht="14.5" x14ac:dyDescent="0.35">
      <c r="I4040" s="32"/>
      <c r="J4040" s="60"/>
      <c r="K4040" s="60"/>
    </row>
    <row r="4041" spans="9:11" ht="14.5" x14ac:dyDescent="0.35">
      <c r="I4041" s="32"/>
      <c r="J4041" s="60"/>
      <c r="K4041" s="60"/>
    </row>
    <row r="4042" spans="9:11" ht="14.5" x14ac:dyDescent="0.35">
      <c r="I4042" s="32"/>
      <c r="J4042" s="60"/>
      <c r="K4042" s="60"/>
    </row>
    <row r="4043" spans="9:11" ht="14.5" x14ac:dyDescent="0.35">
      <c r="I4043" s="32"/>
      <c r="J4043" s="60"/>
      <c r="K4043" s="60"/>
    </row>
    <row r="4044" spans="9:11" ht="14.5" x14ac:dyDescent="0.35">
      <c r="I4044" s="32"/>
      <c r="J4044" s="60"/>
      <c r="K4044" s="60"/>
    </row>
    <row r="4045" spans="9:11" ht="14.5" x14ac:dyDescent="0.35">
      <c r="I4045" s="32"/>
      <c r="J4045" s="60"/>
      <c r="K4045" s="60"/>
    </row>
    <row r="4046" spans="9:11" ht="14.5" x14ac:dyDescent="0.35">
      <c r="I4046" s="32"/>
      <c r="J4046" s="60"/>
      <c r="K4046" s="60"/>
    </row>
    <row r="4047" spans="9:11" ht="14.5" x14ac:dyDescent="0.35">
      <c r="I4047" s="32"/>
      <c r="J4047" s="60"/>
      <c r="K4047" s="60"/>
    </row>
    <row r="4048" spans="9:11" ht="14.5" x14ac:dyDescent="0.35">
      <c r="I4048" s="32"/>
      <c r="J4048" s="60"/>
      <c r="K4048" s="60"/>
    </row>
    <row r="4049" spans="9:11" ht="14.5" x14ac:dyDescent="0.35">
      <c r="I4049" s="32"/>
      <c r="J4049" s="60"/>
      <c r="K4049" s="60"/>
    </row>
    <row r="4050" spans="9:11" ht="14.5" x14ac:dyDescent="0.35">
      <c r="I4050" s="32"/>
      <c r="J4050" s="60"/>
      <c r="K4050" s="60"/>
    </row>
    <row r="4051" spans="9:11" ht="14.5" x14ac:dyDescent="0.35">
      <c r="I4051" s="32"/>
      <c r="J4051" s="60"/>
      <c r="K4051" s="60"/>
    </row>
    <row r="4052" spans="9:11" ht="14.5" x14ac:dyDescent="0.35">
      <c r="I4052" s="32"/>
      <c r="J4052" s="60"/>
      <c r="K4052" s="60"/>
    </row>
    <row r="4053" spans="9:11" ht="14.5" x14ac:dyDescent="0.35">
      <c r="I4053" s="32"/>
      <c r="J4053" s="60"/>
      <c r="K4053" s="60"/>
    </row>
    <row r="4054" spans="9:11" ht="14.5" x14ac:dyDescent="0.35">
      <c r="I4054" s="32"/>
      <c r="J4054" s="60"/>
      <c r="K4054" s="60"/>
    </row>
    <row r="4055" spans="9:11" ht="14.5" x14ac:dyDescent="0.35">
      <c r="I4055" s="32"/>
      <c r="J4055" s="60"/>
      <c r="K4055" s="60"/>
    </row>
    <row r="4056" spans="9:11" ht="14.5" x14ac:dyDescent="0.35">
      <c r="I4056" s="32"/>
      <c r="J4056" s="60"/>
      <c r="K4056" s="60"/>
    </row>
    <row r="4057" spans="9:11" ht="14.5" x14ac:dyDescent="0.35">
      <c r="I4057" s="32"/>
      <c r="J4057" s="60"/>
      <c r="K4057" s="60"/>
    </row>
    <row r="4058" spans="9:11" ht="14.5" x14ac:dyDescent="0.35">
      <c r="I4058" s="32"/>
      <c r="J4058" s="60"/>
      <c r="K4058" s="60"/>
    </row>
    <row r="4059" spans="9:11" ht="14.5" x14ac:dyDescent="0.35">
      <c r="I4059" s="32"/>
      <c r="J4059" s="60"/>
      <c r="K4059" s="60"/>
    </row>
    <row r="4060" spans="9:11" ht="14.5" x14ac:dyDescent="0.35">
      <c r="I4060" s="32"/>
      <c r="J4060" s="60"/>
      <c r="K4060" s="60"/>
    </row>
    <row r="4061" spans="9:11" ht="14.5" x14ac:dyDescent="0.35">
      <c r="I4061" s="32"/>
      <c r="J4061" s="60"/>
      <c r="K4061" s="60"/>
    </row>
    <row r="4062" spans="9:11" ht="14.5" x14ac:dyDescent="0.35">
      <c r="I4062" s="32"/>
      <c r="J4062" s="60"/>
      <c r="K4062" s="60"/>
    </row>
    <row r="4063" spans="9:11" ht="14.5" x14ac:dyDescent="0.35">
      <c r="I4063" s="32"/>
      <c r="J4063" s="60"/>
      <c r="K4063" s="60"/>
    </row>
    <row r="4064" spans="9:11" ht="14.5" x14ac:dyDescent="0.35">
      <c r="I4064" s="32"/>
      <c r="J4064" s="60"/>
      <c r="K4064" s="60"/>
    </row>
    <row r="4065" spans="9:11" ht="14.5" x14ac:dyDescent="0.35">
      <c r="I4065" s="32"/>
      <c r="J4065" s="60"/>
      <c r="K4065" s="60"/>
    </row>
    <row r="4066" spans="9:11" ht="14.5" x14ac:dyDescent="0.35">
      <c r="I4066" s="32"/>
      <c r="J4066" s="60"/>
      <c r="K4066" s="60"/>
    </row>
    <row r="4067" spans="9:11" ht="14.5" x14ac:dyDescent="0.35">
      <c r="I4067" s="32"/>
      <c r="J4067" s="60"/>
      <c r="K4067" s="60"/>
    </row>
    <row r="4068" spans="9:11" ht="14.5" x14ac:dyDescent="0.35">
      <c r="I4068" s="32"/>
      <c r="J4068" s="60"/>
      <c r="K4068" s="60"/>
    </row>
    <row r="4069" spans="9:11" ht="14.5" x14ac:dyDescent="0.35">
      <c r="I4069" s="32"/>
      <c r="J4069" s="60"/>
      <c r="K4069" s="60"/>
    </row>
    <row r="4070" spans="9:11" ht="14.5" x14ac:dyDescent="0.35">
      <c r="I4070" s="32"/>
      <c r="J4070" s="60"/>
      <c r="K4070" s="60"/>
    </row>
    <row r="4071" spans="9:11" ht="14.5" x14ac:dyDescent="0.35">
      <c r="I4071" s="32"/>
      <c r="J4071" s="60"/>
      <c r="K4071" s="60"/>
    </row>
    <row r="4072" spans="9:11" ht="14.5" x14ac:dyDescent="0.35">
      <c r="I4072" s="32"/>
      <c r="J4072" s="60"/>
      <c r="K4072" s="60"/>
    </row>
    <row r="4073" spans="9:11" ht="14.5" x14ac:dyDescent="0.35">
      <c r="I4073" s="32"/>
      <c r="J4073" s="60"/>
      <c r="K4073" s="60"/>
    </row>
    <row r="4074" spans="9:11" ht="14.5" x14ac:dyDescent="0.35">
      <c r="I4074" s="32"/>
      <c r="J4074" s="60"/>
      <c r="K4074" s="60"/>
    </row>
    <row r="4075" spans="9:11" ht="14.5" x14ac:dyDescent="0.35">
      <c r="I4075" s="32"/>
      <c r="J4075" s="60"/>
      <c r="K4075" s="60"/>
    </row>
    <row r="4076" spans="9:11" ht="14.5" x14ac:dyDescent="0.35">
      <c r="I4076" s="32"/>
      <c r="J4076" s="60"/>
      <c r="K4076" s="60"/>
    </row>
    <row r="4077" spans="9:11" ht="14.5" x14ac:dyDescent="0.35">
      <c r="I4077" s="32"/>
      <c r="J4077" s="60"/>
      <c r="K4077" s="60"/>
    </row>
    <row r="4078" spans="9:11" ht="14.5" x14ac:dyDescent="0.35">
      <c r="I4078" s="32"/>
      <c r="J4078" s="60"/>
      <c r="K4078" s="60"/>
    </row>
    <row r="4079" spans="9:11" ht="14.5" x14ac:dyDescent="0.35">
      <c r="I4079" s="32"/>
      <c r="J4079" s="60"/>
      <c r="K4079" s="60"/>
    </row>
    <row r="4080" spans="9:11" ht="14.5" x14ac:dyDescent="0.35">
      <c r="I4080" s="32"/>
      <c r="J4080" s="60"/>
      <c r="K4080" s="60"/>
    </row>
    <row r="4081" spans="9:11" ht="14.5" x14ac:dyDescent="0.35">
      <c r="I4081" s="32"/>
      <c r="J4081" s="60"/>
      <c r="K4081" s="60"/>
    </row>
    <row r="4082" spans="9:11" ht="14.5" x14ac:dyDescent="0.35">
      <c r="I4082" s="32"/>
      <c r="J4082" s="60"/>
      <c r="K4082" s="60"/>
    </row>
    <row r="4083" spans="9:11" ht="14.5" x14ac:dyDescent="0.35">
      <c r="I4083" s="32"/>
      <c r="J4083" s="60"/>
      <c r="K4083" s="60"/>
    </row>
    <row r="4084" spans="9:11" ht="14.5" x14ac:dyDescent="0.35">
      <c r="I4084" s="32"/>
      <c r="J4084" s="60"/>
      <c r="K4084" s="60"/>
    </row>
    <row r="4085" spans="9:11" ht="14.5" x14ac:dyDescent="0.35">
      <c r="I4085" s="32"/>
      <c r="J4085" s="60"/>
      <c r="K4085" s="60"/>
    </row>
    <row r="4086" spans="9:11" ht="14.5" x14ac:dyDescent="0.35">
      <c r="I4086" s="32"/>
      <c r="J4086" s="60"/>
      <c r="K4086" s="60"/>
    </row>
    <row r="4087" spans="9:11" ht="14.5" x14ac:dyDescent="0.35">
      <c r="I4087" s="32"/>
      <c r="J4087" s="60"/>
      <c r="K4087" s="60"/>
    </row>
    <row r="4088" spans="9:11" ht="14.5" x14ac:dyDescent="0.35">
      <c r="I4088" s="32"/>
      <c r="J4088" s="60"/>
      <c r="K4088" s="60"/>
    </row>
    <row r="4089" spans="9:11" ht="14.5" x14ac:dyDescent="0.35">
      <c r="I4089" s="32"/>
      <c r="J4089" s="60"/>
      <c r="K4089" s="60"/>
    </row>
    <row r="4090" spans="9:11" ht="14.5" x14ac:dyDescent="0.35">
      <c r="I4090" s="32"/>
      <c r="J4090" s="60"/>
      <c r="K4090" s="60"/>
    </row>
    <row r="4091" spans="9:11" ht="14.5" x14ac:dyDescent="0.35">
      <c r="I4091" s="32"/>
      <c r="J4091" s="60"/>
      <c r="K4091" s="60"/>
    </row>
    <row r="4092" spans="9:11" ht="14.5" x14ac:dyDescent="0.35">
      <c r="I4092" s="32"/>
      <c r="J4092" s="60"/>
      <c r="K4092" s="60"/>
    </row>
    <row r="4093" spans="9:11" ht="14.5" x14ac:dyDescent="0.35">
      <c r="I4093" s="32"/>
      <c r="J4093" s="60"/>
      <c r="K4093" s="60"/>
    </row>
    <row r="4094" spans="9:11" ht="14.5" x14ac:dyDescent="0.35">
      <c r="I4094" s="32"/>
      <c r="J4094" s="60"/>
      <c r="K4094" s="60"/>
    </row>
    <row r="4095" spans="9:11" ht="14.5" x14ac:dyDescent="0.35">
      <c r="I4095" s="32"/>
      <c r="J4095" s="60"/>
      <c r="K4095" s="60"/>
    </row>
    <row r="4096" spans="9:11" ht="14.5" x14ac:dyDescent="0.35">
      <c r="I4096" s="32"/>
      <c r="J4096" s="60"/>
      <c r="K4096" s="60"/>
    </row>
    <row r="4097" spans="9:11" ht="14.5" x14ac:dyDescent="0.35">
      <c r="I4097" s="32"/>
      <c r="J4097" s="60"/>
      <c r="K4097" s="60"/>
    </row>
    <row r="4098" spans="9:11" ht="14.5" x14ac:dyDescent="0.35">
      <c r="I4098" s="32"/>
      <c r="J4098" s="60"/>
      <c r="K4098" s="60"/>
    </row>
    <row r="4099" spans="9:11" ht="14.5" x14ac:dyDescent="0.35">
      <c r="I4099" s="32"/>
      <c r="J4099" s="60"/>
      <c r="K4099" s="60"/>
    </row>
    <row r="4100" spans="9:11" ht="14.5" x14ac:dyDescent="0.35">
      <c r="I4100" s="32"/>
      <c r="J4100" s="60"/>
      <c r="K4100" s="60"/>
    </row>
    <row r="4101" spans="9:11" ht="14.5" x14ac:dyDescent="0.35">
      <c r="I4101" s="32"/>
      <c r="J4101" s="60"/>
      <c r="K4101" s="60"/>
    </row>
    <row r="4102" spans="9:11" ht="14.5" x14ac:dyDescent="0.35">
      <c r="I4102" s="32"/>
      <c r="J4102" s="60"/>
      <c r="K4102" s="60"/>
    </row>
    <row r="4103" spans="9:11" ht="14.5" x14ac:dyDescent="0.35">
      <c r="I4103" s="32"/>
      <c r="J4103" s="60"/>
      <c r="K4103" s="60"/>
    </row>
    <row r="4104" spans="9:11" ht="14.5" x14ac:dyDescent="0.35">
      <c r="I4104" s="32"/>
      <c r="J4104" s="60"/>
      <c r="K4104" s="60"/>
    </row>
    <row r="4105" spans="9:11" ht="14.5" x14ac:dyDescent="0.35">
      <c r="I4105" s="32"/>
      <c r="J4105" s="60"/>
      <c r="K4105" s="60"/>
    </row>
    <row r="4106" spans="9:11" ht="14.5" x14ac:dyDescent="0.35">
      <c r="I4106" s="32"/>
      <c r="J4106" s="60"/>
      <c r="K4106" s="60"/>
    </row>
    <row r="4107" spans="9:11" ht="14.5" x14ac:dyDescent="0.35">
      <c r="I4107" s="32"/>
      <c r="J4107" s="60"/>
      <c r="K4107" s="60"/>
    </row>
    <row r="4108" spans="9:11" ht="14.5" x14ac:dyDescent="0.35">
      <c r="I4108" s="32"/>
      <c r="J4108" s="60"/>
      <c r="K4108" s="60"/>
    </row>
    <row r="4109" spans="9:11" ht="14.5" x14ac:dyDescent="0.35">
      <c r="I4109" s="32"/>
      <c r="J4109" s="60"/>
      <c r="K4109" s="60"/>
    </row>
    <row r="4110" spans="9:11" ht="14.5" x14ac:dyDescent="0.35">
      <c r="I4110" s="32"/>
      <c r="J4110" s="60"/>
      <c r="K4110" s="60"/>
    </row>
    <row r="4111" spans="9:11" ht="14.5" x14ac:dyDescent="0.35">
      <c r="I4111" s="32"/>
      <c r="J4111" s="60"/>
      <c r="K4111" s="60"/>
    </row>
    <row r="4112" spans="9:11" ht="14.5" x14ac:dyDescent="0.35">
      <c r="I4112" s="32"/>
      <c r="J4112" s="60"/>
      <c r="K4112" s="60"/>
    </row>
    <row r="4113" spans="9:11" ht="14.5" x14ac:dyDescent="0.35">
      <c r="I4113" s="32"/>
      <c r="J4113" s="60"/>
      <c r="K4113" s="60"/>
    </row>
    <row r="4114" spans="9:11" ht="14.5" x14ac:dyDescent="0.35">
      <c r="I4114" s="32"/>
      <c r="J4114" s="60"/>
      <c r="K4114" s="60"/>
    </row>
    <row r="4115" spans="9:11" ht="14.5" x14ac:dyDescent="0.35">
      <c r="I4115" s="32"/>
      <c r="J4115" s="60"/>
      <c r="K4115" s="60"/>
    </row>
    <row r="4116" spans="9:11" ht="14.5" x14ac:dyDescent="0.35">
      <c r="I4116" s="32"/>
      <c r="J4116" s="60"/>
      <c r="K4116" s="60"/>
    </row>
    <row r="4117" spans="9:11" ht="14.5" x14ac:dyDescent="0.35">
      <c r="I4117" s="32"/>
      <c r="J4117" s="60"/>
      <c r="K4117" s="60"/>
    </row>
    <row r="4118" spans="9:11" ht="14.5" x14ac:dyDescent="0.35">
      <c r="I4118" s="32"/>
      <c r="J4118" s="60"/>
      <c r="K4118" s="60"/>
    </row>
    <row r="4119" spans="9:11" ht="14.5" x14ac:dyDescent="0.35">
      <c r="I4119" s="32"/>
      <c r="J4119" s="60"/>
      <c r="K4119" s="60"/>
    </row>
    <row r="4120" spans="9:11" ht="14.5" x14ac:dyDescent="0.35">
      <c r="I4120" s="32"/>
      <c r="J4120" s="60"/>
      <c r="K4120" s="60"/>
    </row>
    <row r="4121" spans="9:11" ht="14.5" x14ac:dyDescent="0.35">
      <c r="I4121" s="32"/>
      <c r="J4121" s="60"/>
      <c r="K4121" s="60"/>
    </row>
    <row r="4122" spans="9:11" ht="14.5" x14ac:dyDescent="0.35">
      <c r="I4122" s="32"/>
      <c r="J4122" s="60"/>
      <c r="K4122" s="60"/>
    </row>
    <row r="4123" spans="9:11" ht="14.5" x14ac:dyDescent="0.35">
      <c r="I4123" s="32"/>
      <c r="J4123" s="60"/>
      <c r="K4123" s="60"/>
    </row>
    <row r="4124" spans="9:11" ht="14.5" x14ac:dyDescent="0.35">
      <c r="I4124" s="32"/>
      <c r="J4124" s="60"/>
      <c r="K4124" s="60"/>
    </row>
    <row r="4125" spans="9:11" ht="14.5" x14ac:dyDescent="0.35">
      <c r="I4125" s="32"/>
      <c r="J4125" s="60"/>
      <c r="K4125" s="60"/>
    </row>
    <row r="4126" spans="9:11" ht="14.5" x14ac:dyDescent="0.35">
      <c r="I4126" s="32"/>
      <c r="J4126" s="60"/>
      <c r="K4126" s="60"/>
    </row>
    <row r="4127" spans="9:11" ht="14.5" x14ac:dyDescent="0.35">
      <c r="I4127" s="32"/>
      <c r="J4127" s="60"/>
      <c r="K4127" s="60"/>
    </row>
    <row r="4128" spans="9:11" ht="14.5" x14ac:dyDescent="0.35">
      <c r="I4128" s="32"/>
      <c r="J4128" s="60"/>
      <c r="K4128" s="60"/>
    </row>
    <row r="4129" spans="9:11" ht="14.5" x14ac:dyDescent="0.35">
      <c r="I4129" s="32"/>
      <c r="J4129" s="60"/>
      <c r="K4129" s="60"/>
    </row>
    <row r="4130" spans="9:11" ht="14.5" x14ac:dyDescent="0.35">
      <c r="I4130" s="32"/>
      <c r="J4130" s="60"/>
      <c r="K4130" s="60"/>
    </row>
    <row r="4131" spans="9:11" ht="14.5" x14ac:dyDescent="0.35">
      <c r="I4131" s="32"/>
      <c r="J4131" s="60"/>
      <c r="K4131" s="60"/>
    </row>
    <row r="4132" spans="9:11" ht="14.5" x14ac:dyDescent="0.35">
      <c r="I4132" s="32"/>
      <c r="J4132" s="60"/>
      <c r="K4132" s="60"/>
    </row>
    <row r="4133" spans="9:11" ht="14.5" x14ac:dyDescent="0.35">
      <c r="I4133" s="32"/>
      <c r="J4133" s="60"/>
      <c r="K4133" s="60"/>
    </row>
    <row r="4134" spans="9:11" ht="14.5" x14ac:dyDescent="0.35">
      <c r="I4134" s="32"/>
      <c r="J4134" s="60"/>
      <c r="K4134" s="60"/>
    </row>
    <row r="4135" spans="9:11" ht="14.5" x14ac:dyDescent="0.35">
      <c r="I4135" s="32"/>
      <c r="J4135" s="60"/>
      <c r="K4135" s="60"/>
    </row>
    <row r="4136" spans="9:11" ht="14.5" x14ac:dyDescent="0.35">
      <c r="I4136" s="32"/>
      <c r="J4136" s="60"/>
      <c r="K4136" s="60"/>
    </row>
    <row r="4137" spans="9:11" ht="14.5" x14ac:dyDescent="0.35">
      <c r="I4137" s="32"/>
      <c r="J4137" s="60"/>
      <c r="K4137" s="60"/>
    </row>
    <row r="4138" spans="9:11" ht="14.5" x14ac:dyDescent="0.35">
      <c r="I4138" s="32"/>
      <c r="J4138" s="60"/>
      <c r="K4138" s="60"/>
    </row>
    <row r="4139" spans="9:11" ht="14.5" x14ac:dyDescent="0.35">
      <c r="I4139" s="32"/>
      <c r="J4139" s="60"/>
      <c r="K4139" s="60"/>
    </row>
    <row r="4140" spans="9:11" ht="14.5" x14ac:dyDescent="0.35">
      <c r="I4140" s="32"/>
      <c r="J4140" s="60"/>
      <c r="K4140" s="60"/>
    </row>
    <row r="4141" spans="9:11" ht="14.5" x14ac:dyDescent="0.35">
      <c r="I4141" s="32"/>
      <c r="J4141" s="60"/>
      <c r="K4141" s="60"/>
    </row>
    <row r="4142" spans="9:11" ht="14.5" x14ac:dyDescent="0.35">
      <c r="I4142" s="32"/>
      <c r="J4142" s="60"/>
      <c r="K4142" s="60"/>
    </row>
    <row r="4143" spans="9:11" ht="14.5" x14ac:dyDescent="0.35">
      <c r="I4143" s="32"/>
      <c r="J4143" s="60"/>
      <c r="K4143" s="60"/>
    </row>
    <row r="4144" spans="9:11" ht="14.5" x14ac:dyDescent="0.35">
      <c r="I4144" s="32"/>
      <c r="J4144" s="60"/>
      <c r="K4144" s="60"/>
    </row>
    <row r="4145" spans="9:11" ht="14.5" x14ac:dyDescent="0.35">
      <c r="I4145" s="32"/>
      <c r="J4145" s="60"/>
      <c r="K4145" s="60"/>
    </row>
    <row r="4146" spans="9:11" ht="14.5" x14ac:dyDescent="0.35">
      <c r="I4146" s="32"/>
      <c r="J4146" s="60"/>
      <c r="K4146" s="60"/>
    </row>
    <row r="4147" spans="9:11" ht="14.5" x14ac:dyDescent="0.35">
      <c r="I4147" s="32"/>
      <c r="J4147" s="60"/>
      <c r="K4147" s="60"/>
    </row>
    <row r="4148" spans="9:11" ht="14.5" x14ac:dyDescent="0.35">
      <c r="I4148" s="32"/>
      <c r="J4148" s="60"/>
      <c r="K4148" s="60"/>
    </row>
    <row r="4149" spans="9:11" ht="14.5" x14ac:dyDescent="0.35">
      <c r="I4149" s="32"/>
      <c r="J4149" s="60"/>
      <c r="K4149" s="60"/>
    </row>
    <row r="4150" spans="9:11" ht="14.5" x14ac:dyDescent="0.35">
      <c r="I4150" s="32"/>
      <c r="J4150" s="60"/>
      <c r="K4150" s="60"/>
    </row>
    <row r="4151" spans="9:11" ht="14.5" x14ac:dyDescent="0.35">
      <c r="I4151" s="32"/>
      <c r="J4151" s="60"/>
      <c r="K4151" s="60"/>
    </row>
    <row r="4152" spans="9:11" ht="14.5" x14ac:dyDescent="0.35">
      <c r="I4152" s="32"/>
      <c r="J4152" s="60"/>
      <c r="K4152" s="60"/>
    </row>
    <row r="4153" spans="9:11" ht="14.5" x14ac:dyDescent="0.35">
      <c r="I4153" s="32"/>
      <c r="J4153" s="60"/>
      <c r="K4153" s="60"/>
    </row>
    <row r="4154" spans="9:11" ht="14.5" x14ac:dyDescent="0.35">
      <c r="I4154" s="32"/>
      <c r="J4154" s="60"/>
      <c r="K4154" s="60"/>
    </row>
    <row r="4155" spans="9:11" ht="14.5" x14ac:dyDescent="0.35">
      <c r="I4155" s="32"/>
      <c r="J4155" s="60"/>
      <c r="K4155" s="60"/>
    </row>
    <row r="4156" spans="9:11" ht="14.5" x14ac:dyDescent="0.35">
      <c r="I4156" s="32"/>
      <c r="J4156" s="60"/>
      <c r="K4156" s="60"/>
    </row>
    <row r="4157" spans="9:11" ht="14.5" x14ac:dyDescent="0.35">
      <c r="I4157" s="32"/>
      <c r="J4157" s="60"/>
      <c r="K4157" s="60"/>
    </row>
    <row r="4158" spans="9:11" ht="14.5" x14ac:dyDescent="0.35">
      <c r="I4158" s="32"/>
      <c r="J4158" s="60"/>
      <c r="K4158" s="60"/>
    </row>
    <row r="4159" spans="9:11" ht="14.5" x14ac:dyDescent="0.35">
      <c r="I4159" s="32"/>
      <c r="J4159" s="60"/>
      <c r="K4159" s="60"/>
    </row>
    <row r="4160" spans="9:11" ht="14.5" x14ac:dyDescent="0.35">
      <c r="I4160" s="32"/>
      <c r="J4160" s="60"/>
      <c r="K4160" s="60"/>
    </row>
    <row r="4161" spans="9:11" ht="14.5" x14ac:dyDescent="0.35">
      <c r="I4161" s="32"/>
      <c r="J4161" s="60"/>
      <c r="K4161" s="60"/>
    </row>
    <row r="4162" spans="9:11" ht="14.5" x14ac:dyDescent="0.35">
      <c r="I4162" s="32"/>
      <c r="J4162" s="60"/>
      <c r="K4162" s="60"/>
    </row>
    <row r="4163" spans="9:11" ht="14.5" x14ac:dyDescent="0.35">
      <c r="I4163" s="32"/>
      <c r="J4163" s="60"/>
      <c r="K4163" s="60"/>
    </row>
    <row r="4164" spans="9:11" ht="14.5" x14ac:dyDescent="0.35">
      <c r="I4164" s="32"/>
      <c r="J4164" s="60"/>
      <c r="K4164" s="60"/>
    </row>
    <row r="4165" spans="9:11" ht="14.5" x14ac:dyDescent="0.35">
      <c r="I4165" s="32"/>
      <c r="J4165" s="60"/>
      <c r="K4165" s="60"/>
    </row>
    <row r="4166" spans="9:11" ht="14.5" x14ac:dyDescent="0.35">
      <c r="I4166" s="32"/>
      <c r="J4166" s="60"/>
      <c r="K4166" s="60"/>
    </row>
    <row r="4167" spans="9:11" ht="14.5" x14ac:dyDescent="0.35">
      <c r="I4167" s="32"/>
      <c r="J4167" s="60"/>
      <c r="K4167" s="60"/>
    </row>
    <row r="4168" spans="9:11" ht="14.5" x14ac:dyDescent="0.35">
      <c r="I4168" s="32"/>
      <c r="J4168" s="60"/>
      <c r="K4168" s="60"/>
    </row>
    <row r="4169" spans="9:11" ht="14.5" x14ac:dyDescent="0.35">
      <c r="I4169" s="32"/>
      <c r="J4169" s="60"/>
      <c r="K4169" s="60"/>
    </row>
    <row r="4170" spans="9:11" ht="14.5" x14ac:dyDescent="0.35">
      <c r="I4170" s="32"/>
      <c r="J4170" s="60"/>
      <c r="K4170" s="60"/>
    </row>
    <row r="4171" spans="9:11" ht="14.5" x14ac:dyDescent="0.35">
      <c r="I4171" s="32"/>
      <c r="J4171" s="60"/>
      <c r="K4171" s="60"/>
    </row>
    <row r="4172" spans="9:11" ht="14.5" x14ac:dyDescent="0.35">
      <c r="I4172" s="32"/>
      <c r="J4172" s="60"/>
      <c r="K4172" s="60"/>
    </row>
    <row r="4173" spans="9:11" ht="14.5" x14ac:dyDescent="0.35">
      <c r="I4173" s="32"/>
      <c r="J4173" s="60"/>
      <c r="K4173" s="60"/>
    </row>
    <row r="4174" spans="9:11" ht="14.5" x14ac:dyDescent="0.35">
      <c r="I4174" s="32"/>
      <c r="J4174" s="60"/>
      <c r="K4174" s="60"/>
    </row>
    <row r="4175" spans="9:11" ht="14.5" x14ac:dyDescent="0.35">
      <c r="I4175" s="32"/>
      <c r="J4175" s="60"/>
      <c r="K4175" s="60"/>
    </row>
    <row r="4176" spans="9:11" ht="14.5" x14ac:dyDescent="0.35">
      <c r="I4176" s="32"/>
      <c r="J4176" s="60"/>
      <c r="K4176" s="60"/>
    </row>
    <row r="4177" spans="9:11" ht="14.5" x14ac:dyDescent="0.35">
      <c r="I4177" s="32"/>
      <c r="J4177" s="60"/>
      <c r="K4177" s="60"/>
    </row>
    <row r="4178" spans="9:11" ht="14.5" x14ac:dyDescent="0.35">
      <c r="I4178" s="32"/>
      <c r="J4178" s="60"/>
      <c r="K4178" s="60"/>
    </row>
    <row r="4179" spans="9:11" ht="14.5" x14ac:dyDescent="0.35">
      <c r="I4179" s="32"/>
      <c r="J4179" s="60"/>
      <c r="K4179" s="60"/>
    </row>
    <row r="4180" spans="9:11" ht="14.5" x14ac:dyDescent="0.35">
      <c r="I4180" s="32"/>
      <c r="J4180" s="60"/>
      <c r="K4180" s="60"/>
    </row>
    <row r="4181" spans="9:11" ht="14.5" x14ac:dyDescent="0.35">
      <c r="I4181" s="32"/>
      <c r="J4181" s="60"/>
      <c r="K4181" s="60"/>
    </row>
    <row r="4182" spans="9:11" ht="14.5" x14ac:dyDescent="0.35">
      <c r="I4182" s="32"/>
      <c r="J4182" s="60"/>
      <c r="K4182" s="60"/>
    </row>
    <row r="4183" spans="9:11" ht="14.5" x14ac:dyDescent="0.35">
      <c r="I4183" s="32"/>
      <c r="J4183" s="60"/>
      <c r="K4183" s="60"/>
    </row>
    <row r="4184" spans="9:11" ht="14.5" x14ac:dyDescent="0.35">
      <c r="I4184" s="32"/>
      <c r="J4184" s="60"/>
      <c r="K4184" s="60"/>
    </row>
    <row r="4185" spans="9:11" ht="14.5" x14ac:dyDescent="0.35">
      <c r="I4185" s="32"/>
      <c r="J4185" s="60"/>
      <c r="K4185" s="60"/>
    </row>
    <row r="4186" spans="9:11" ht="14.5" x14ac:dyDescent="0.35">
      <c r="I4186" s="32"/>
      <c r="J4186" s="60"/>
      <c r="K4186" s="60"/>
    </row>
    <row r="4187" spans="9:11" ht="14.5" x14ac:dyDescent="0.35">
      <c r="I4187" s="32"/>
      <c r="J4187" s="60"/>
      <c r="K4187" s="60"/>
    </row>
    <row r="4188" spans="9:11" ht="14.5" x14ac:dyDescent="0.35">
      <c r="I4188" s="32"/>
      <c r="J4188" s="60"/>
      <c r="K4188" s="60"/>
    </row>
    <row r="4189" spans="9:11" ht="14.5" x14ac:dyDescent="0.35">
      <c r="I4189" s="32"/>
      <c r="J4189" s="60"/>
      <c r="K4189" s="60"/>
    </row>
    <row r="4190" spans="9:11" ht="14.5" x14ac:dyDescent="0.35">
      <c r="I4190" s="32"/>
      <c r="J4190" s="60"/>
      <c r="K4190" s="60"/>
    </row>
    <row r="4191" spans="9:11" ht="14.5" x14ac:dyDescent="0.35">
      <c r="I4191" s="32"/>
      <c r="J4191" s="60"/>
      <c r="K4191" s="60"/>
    </row>
    <row r="4192" spans="9:11" ht="14.5" x14ac:dyDescent="0.35">
      <c r="I4192" s="32"/>
      <c r="J4192" s="60"/>
      <c r="K4192" s="60"/>
    </row>
    <row r="4193" spans="9:11" ht="14.5" x14ac:dyDescent="0.35">
      <c r="I4193" s="32"/>
      <c r="J4193" s="60"/>
      <c r="K4193" s="60"/>
    </row>
    <row r="4194" spans="9:11" ht="14.5" x14ac:dyDescent="0.35">
      <c r="I4194" s="32"/>
      <c r="J4194" s="60"/>
      <c r="K4194" s="60"/>
    </row>
    <row r="4195" spans="9:11" ht="14.5" x14ac:dyDescent="0.35">
      <c r="I4195" s="32"/>
      <c r="J4195" s="60"/>
      <c r="K4195" s="60"/>
    </row>
    <row r="4196" spans="9:11" ht="14.5" x14ac:dyDescent="0.35">
      <c r="I4196" s="32"/>
      <c r="J4196" s="60"/>
      <c r="K4196" s="60"/>
    </row>
    <row r="4197" spans="9:11" ht="14.5" x14ac:dyDescent="0.35">
      <c r="I4197" s="32"/>
      <c r="J4197" s="60"/>
      <c r="K4197" s="60"/>
    </row>
    <row r="4198" spans="9:11" ht="14.5" x14ac:dyDescent="0.35">
      <c r="I4198" s="32"/>
      <c r="J4198" s="60"/>
      <c r="K4198" s="60"/>
    </row>
    <row r="4199" spans="9:11" ht="14.5" x14ac:dyDescent="0.35">
      <c r="I4199" s="32"/>
      <c r="J4199" s="60"/>
      <c r="K4199" s="60"/>
    </row>
    <row r="4200" spans="9:11" ht="14.5" x14ac:dyDescent="0.35">
      <c r="I4200" s="32"/>
      <c r="J4200" s="60"/>
      <c r="K4200" s="60"/>
    </row>
    <row r="4201" spans="9:11" ht="14.5" x14ac:dyDescent="0.35">
      <c r="I4201" s="32"/>
      <c r="J4201" s="60"/>
      <c r="K4201" s="60"/>
    </row>
    <row r="4202" spans="9:11" ht="14.5" x14ac:dyDescent="0.35">
      <c r="I4202" s="32"/>
      <c r="J4202" s="60"/>
      <c r="K4202" s="60"/>
    </row>
    <row r="4203" spans="9:11" ht="14.5" x14ac:dyDescent="0.35">
      <c r="I4203" s="32"/>
      <c r="J4203" s="60"/>
      <c r="K4203" s="60"/>
    </row>
    <row r="4204" spans="9:11" ht="14.5" x14ac:dyDescent="0.35">
      <c r="I4204" s="32"/>
      <c r="J4204" s="60"/>
      <c r="K4204" s="60"/>
    </row>
    <row r="4205" spans="9:11" ht="14.5" x14ac:dyDescent="0.35">
      <c r="I4205" s="32"/>
      <c r="J4205" s="60"/>
      <c r="K4205" s="60"/>
    </row>
    <row r="4206" spans="9:11" ht="14.5" x14ac:dyDescent="0.35">
      <c r="I4206" s="32"/>
      <c r="J4206" s="60"/>
      <c r="K4206" s="60"/>
    </row>
    <row r="4207" spans="9:11" ht="14.5" x14ac:dyDescent="0.35">
      <c r="I4207" s="32"/>
      <c r="J4207" s="60"/>
      <c r="K4207" s="60"/>
    </row>
    <row r="4208" spans="9:11" ht="14.5" x14ac:dyDescent="0.35">
      <c r="I4208" s="32"/>
      <c r="J4208" s="60"/>
      <c r="K4208" s="60"/>
    </row>
    <row r="4209" spans="9:11" ht="14.5" x14ac:dyDescent="0.35">
      <c r="I4209" s="32"/>
      <c r="J4209" s="60"/>
      <c r="K4209" s="60"/>
    </row>
    <row r="4210" spans="9:11" ht="14.5" x14ac:dyDescent="0.35">
      <c r="I4210" s="32"/>
      <c r="J4210" s="60"/>
      <c r="K4210" s="60"/>
    </row>
    <row r="4211" spans="9:11" ht="14.5" x14ac:dyDescent="0.35">
      <c r="I4211" s="32"/>
      <c r="J4211" s="60"/>
      <c r="K4211" s="60"/>
    </row>
    <row r="4212" spans="9:11" ht="14.5" x14ac:dyDescent="0.35">
      <c r="I4212" s="32"/>
      <c r="J4212" s="60"/>
      <c r="K4212" s="60"/>
    </row>
    <row r="4213" spans="9:11" ht="14.5" x14ac:dyDescent="0.35">
      <c r="I4213" s="32"/>
      <c r="J4213" s="60"/>
      <c r="K4213" s="60"/>
    </row>
    <row r="4214" spans="9:11" ht="14.5" x14ac:dyDescent="0.35">
      <c r="I4214" s="32"/>
      <c r="J4214" s="60"/>
      <c r="K4214" s="60"/>
    </row>
    <row r="4215" spans="9:11" ht="14.5" x14ac:dyDescent="0.35">
      <c r="I4215" s="32"/>
      <c r="J4215" s="60"/>
      <c r="K4215" s="60"/>
    </row>
    <row r="4216" spans="9:11" ht="14.5" x14ac:dyDescent="0.35">
      <c r="I4216" s="32"/>
      <c r="J4216" s="60"/>
      <c r="K4216" s="60"/>
    </row>
    <row r="4217" spans="9:11" ht="14.5" x14ac:dyDescent="0.35">
      <c r="I4217" s="32"/>
      <c r="J4217" s="60"/>
      <c r="K4217" s="60"/>
    </row>
    <row r="4218" spans="9:11" ht="14.5" x14ac:dyDescent="0.35">
      <c r="I4218" s="32"/>
      <c r="J4218" s="60"/>
      <c r="K4218" s="60"/>
    </row>
    <row r="4219" spans="9:11" ht="14.5" x14ac:dyDescent="0.35">
      <c r="I4219" s="32"/>
      <c r="J4219" s="60"/>
      <c r="K4219" s="60"/>
    </row>
    <row r="4220" spans="9:11" ht="14.5" x14ac:dyDescent="0.35">
      <c r="I4220" s="32"/>
      <c r="J4220" s="60"/>
      <c r="K4220" s="60"/>
    </row>
    <row r="4221" spans="9:11" ht="14.5" x14ac:dyDescent="0.35">
      <c r="I4221" s="32"/>
      <c r="J4221" s="60"/>
      <c r="K4221" s="60"/>
    </row>
    <row r="4222" spans="9:11" ht="14.5" x14ac:dyDescent="0.35">
      <c r="I4222" s="32"/>
      <c r="J4222" s="60"/>
      <c r="K4222" s="60"/>
    </row>
    <row r="4223" spans="9:11" ht="14.5" x14ac:dyDescent="0.35">
      <c r="I4223" s="32"/>
      <c r="J4223" s="60"/>
      <c r="K4223" s="60"/>
    </row>
    <row r="4224" spans="9:11" ht="14.5" x14ac:dyDescent="0.35">
      <c r="I4224" s="32"/>
      <c r="J4224" s="60"/>
      <c r="K4224" s="60"/>
    </row>
    <row r="4225" spans="9:11" ht="14.5" x14ac:dyDescent="0.35">
      <c r="I4225" s="32"/>
      <c r="J4225" s="60"/>
      <c r="K4225" s="60"/>
    </row>
    <row r="4226" spans="9:11" ht="14.5" x14ac:dyDescent="0.35">
      <c r="I4226" s="32"/>
      <c r="J4226" s="60"/>
      <c r="K4226" s="60"/>
    </row>
    <row r="4227" spans="9:11" ht="14.5" x14ac:dyDescent="0.35">
      <c r="I4227" s="32"/>
      <c r="J4227" s="60"/>
      <c r="K4227" s="60"/>
    </row>
    <row r="4228" spans="9:11" ht="14.5" x14ac:dyDescent="0.35">
      <c r="I4228" s="32"/>
      <c r="J4228" s="60"/>
      <c r="K4228" s="60"/>
    </row>
    <row r="4229" spans="9:11" ht="14.5" x14ac:dyDescent="0.35">
      <c r="I4229" s="32"/>
      <c r="J4229" s="60"/>
      <c r="K4229" s="60"/>
    </row>
    <row r="4230" spans="9:11" ht="14.5" x14ac:dyDescent="0.35">
      <c r="I4230" s="32"/>
      <c r="J4230" s="60"/>
      <c r="K4230" s="60"/>
    </row>
    <row r="4231" spans="9:11" ht="14.5" x14ac:dyDescent="0.35">
      <c r="I4231" s="32"/>
      <c r="J4231" s="60"/>
      <c r="K4231" s="60"/>
    </row>
    <row r="4232" spans="9:11" ht="14.5" x14ac:dyDescent="0.35">
      <c r="I4232" s="32"/>
      <c r="J4232" s="60"/>
      <c r="K4232" s="60"/>
    </row>
    <row r="4233" spans="9:11" ht="14.5" x14ac:dyDescent="0.35">
      <c r="I4233" s="32"/>
      <c r="J4233" s="60"/>
      <c r="K4233" s="60"/>
    </row>
    <row r="4234" spans="9:11" ht="14.5" x14ac:dyDescent="0.35">
      <c r="I4234" s="32"/>
      <c r="J4234" s="60"/>
      <c r="K4234" s="60"/>
    </row>
    <row r="4235" spans="9:11" ht="14.5" x14ac:dyDescent="0.35">
      <c r="I4235" s="32"/>
      <c r="J4235" s="60"/>
      <c r="K4235" s="60"/>
    </row>
    <row r="4236" spans="9:11" ht="14.5" x14ac:dyDescent="0.35">
      <c r="I4236" s="32"/>
      <c r="J4236" s="60"/>
      <c r="K4236" s="60"/>
    </row>
    <row r="4237" spans="9:11" ht="14.5" x14ac:dyDescent="0.35">
      <c r="I4237" s="32"/>
      <c r="J4237" s="60"/>
      <c r="K4237" s="60"/>
    </row>
    <row r="4238" spans="9:11" ht="14.5" x14ac:dyDescent="0.35">
      <c r="I4238" s="32"/>
      <c r="J4238" s="60"/>
      <c r="K4238" s="60"/>
    </row>
    <row r="4239" spans="9:11" ht="14.5" x14ac:dyDescent="0.35">
      <c r="I4239" s="32"/>
      <c r="J4239" s="60"/>
      <c r="K4239" s="60"/>
    </row>
    <row r="4240" spans="9:11" ht="14.5" x14ac:dyDescent="0.35">
      <c r="I4240" s="32"/>
      <c r="J4240" s="60"/>
      <c r="K4240" s="60"/>
    </row>
    <row r="4241" spans="9:11" ht="14.5" x14ac:dyDescent="0.35">
      <c r="I4241" s="32"/>
      <c r="J4241" s="60"/>
      <c r="K4241" s="60"/>
    </row>
    <row r="4242" spans="9:11" ht="14.5" x14ac:dyDescent="0.35">
      <c r="I4242" s="32"/>
      <c r="J4242" s="60"/>
      <c r="K4242" s="60"/>
    </row>
    <row r="4243" spans="9:11" ht="14.5" x14ac:dyDescent="0.35">
      <c r="I4243" s="32"/>
      <c r="J4243" s="60"/>
      <c r="K4243" s="60"/>
    </row>
    <row r="4244" spans="9:11" ht="14.5" x14ac:dyDescent="0.35">
      <c r="I4244" s="32"/>
      <c r="J4244" s="60"/>
      <c r="K4244" s="60"/>
    </row>
    <row r="4245" spans="9:11" ht="14.5" x14ac:dyDescent="0.35">
      <c r="I4245" s="32"/>
      <c r="J4245" s="60"/>
      <c r="K4245" s="60"/>
    </row>
    <row r="4246" spans="9:11" ht="14.5" x14ac:dyDescent="0.35">
      <c r="I4246" s="32"/>
      <c r="J4246" s="60"/>
      <c r="K4246" s="60"/>
    </row>
    <row r="4247" spans="9:11" ht="14.5" x14ac:dyDescent="0.35">
      <c r="I4247" s="32"/>
      <c r="J4247" s="60"/>
      <c r="K4247" s="60"/>
    </row>
    <row r="4248" spans="9:11" ht="14.5" x14ac:dyDescent="0.35">
      <c r="I4248" s="32"/>
      <c r="J4248" s="60"/>
      <c r="K4248" s="60"/>
    </row>
    <row r="4249" spans="9:11" ht="14.5" x14ac:dyDescent="0.35">
      <c r="I4249" s="32"/>
      <c r="J4249" s="60"/>
      <c r="K4249" s="60"/>
    </row>
    <row r="4250" spans="9:11" ht="14.5" x14ac:dyDescent="0.35">
      <c r="I4250" s="32"/>
      <c r="J4250" s="60"/>
      <c r="K4250" s="60"/>
    </row>
    <row r="4251" spans="9:11" ht="14.5" x14ac:dyDescent="0.35">
      <c r="I4251" s="32"/>
      <c r="J4251" s="60"/>
      <c r="K4251" s="60"/>
    </row>
    <row r="4252" spans="9:11" ht="14.5" x14ac:dyDescent="0.35">
      <c r="I4252" s="32"/>
      <c r="J4252" s="60"/>
      <c r="K4252" s="60"/>
    </row>
    <row r="4253" spans="9:11" ht="14.5" x14ac:dyDescent="0.35">
      <c r="I4253" s="32"/>
      <c r="J4253" s="60"/>
      <c r="K4253" s="60"/>
    </row>
    <row r="4254" spans="9:11" ht="14.5" x14ac:dyDescent="0.35">
      <c r="I4254" s="32"/>
      <c r="J4254" s="60"/>
      <c r="K4254" s="60"/>
    </row>
    <row r="4255" spans="9:11" ht="14.5" x14ac:dyDescent="0.35">
      <c r="I4255" s="32"/>
      <c r="J4255" s="60"/>
      <c r="K4255" s="60"/>
    </row>
    <row r="4256" spans="9:11" ht="14.5" x14ac:dyDescent="0.35">
      <c r="I4256" s="32"/>
      <c r="J4256" s="60"/>
      <c r="K4256" s="60"/>
    </row>
    <row r="4257" spans="9:11" ht="14.5" x14ac:dyDescent="0.35">
      <c r="I4257" s="32"/>
      <c r="J4257" s="60"/>
      <c r="K4257" s="60"/>
    </row>
    <row r="4258" spans="9:11" ht="14.5" x14ac:dyDescent="0.35">
      <c r="I4258" s="32"/>
      <c r="J4258" s="60"/>
      <c r="K4258" s="60"/>
    </row>
    <row r="4259" spans="9:11" ht="14.5" x14ac:dyDescent="0.35">
      <c r="I4259" s="32"/>
      <c r="J4259" s="60"/>
      <c r="K4259" s="60"/>
    </row>
    <row r="4260" spans="9:11" ht="14.5" x14ac:dyDescent="0.35">
      <c r="I4260" s="32"/>
      <c r="J4260" s="60"/>
      <c r="K4260" s="60"/>
    </row>
    <row r="4261" spans="9:11" ht="14.5" x14ac:dyDescent="0.35">
      <c r="I4261" s="32"/>
      <c r="J4261" s="60"/>
      <c r="K4261" s="60"/>
    </row>
    <row r="4262" spans="9:11" ht="14.5" x14ac:dyDescent="0.35">
      <c r="I4262" s="32"/>
      <c r="J4262" s="60"/>
      <c r="K4262" s="60"/>
    </row>
    <row r="4263" spans="9:11" ht="14.5" x14ac:dyDescent="0.35">
      <c r="I4263" s="32"/>
      <c r="J4263" s="60"/>
      <c r="K4263" s="60"/>
    </row>
    <row r="4264" spans="9:11" ht="14.5" x14ac:dyDescent="0.35">
      <c r="I4264" s="32"/>
      <c r="J4264" s="60"/>
      <c r="K4264" s="60"/>
    </row>
    <row r="4265" spans="9:11" ht="14.5" x14ac:dyDescent="0.35">
      <c r="I4265" s="32"/>
      <c r="J4265" s="60"/>
      <c r="K4265" s="60"/>
    </row>
    <row r="4266" spans="9:11" ht="14.5" x14ac:dyDescent="0.35">
      <c r="I4266" s="32"/>
      <c r="J4266" s="60"/>
      <c r="K4266" s="60"/>
    </row>
    <row r="4267" spans="9:11" ht="14.5" x14ac:dyDescent="0.35">
      <c r="I4267" s="32"/>
      <c r="J4267" s="60"/>
      <c r="K4267" s="60"/>
    </row>
    <row r="4268" spans="9:11" ht="14.5" x14ac:dyDescent="0.35">
      <c r="I4268" s="32"/>
      <c r="J4268" s="60"/>
      <c r="K4268" s="60"/>
    </row>
    <row r="4269" spans="9:11" ht="14.5" x14ac:dyDescent="0.35">
      <c r="I4269" s="32"/>
      <c r="J4269" s="60"/>
      <c r="K4269" s="60"/>
    </row>
    <row r="4270" spans="9:11" ht="14.5" x14ac:dyDescent="0.35">
      <c r="I4270" s="32"/>
      <c r="J4270" s="60"/>
      <c r="K4270" s="60"/>
    </row>
    <row r="4271" spans="9:11" ht="14.5" x14ac:dyDescent="0.35">
      <c r="I4271" s="32"/>
      <c r="J4271" s="60"/>
      <c r="K4271" s="60"/>
    </row>
    <row r="4272" spans="9:11" ht="14.5" x14ac:dyDescent="0.35">
      <c r="I4272" s="32"/>
      <c r="J4272" s="60"/>
      <c r="K4272" s="60"/>
    </row>
    <row r="4273" spans="9:11" ht="14.5" x14ac:dyDescent="0.35">
      <c r="I4273" s="32"/>
      <c r="J4273" s="60"/>
      <c r="K4273" s="60"/>
    </row>
    <row r="4274" spans="9:11" ht="14.5" x14ac:dyDescent="0.35">
      <c r="I4274" s="32"/>
      <c r="J4274" s="60"/>
      <c r="K4274" s="60"/>
    </row>
    <row r="4275" spans="9:11" ht="14.5" x14ac:dyDescent="0.35">
      <c r="I4275" s="32"/>
      <c r="J4275" s="60"/>
      <c r="K4275" s="60"/>
    </row>
    <row r="4276" spans="9:11" ht="14.5" x14ac:dyDescent="0.35">
      <c r="I4276" s="32"/>
      <c r="J4276" s="60"/>
      <c r="K4276" s="60"/>
    </row>
    <row r="4277" spans="9:11" ht="14.5" x14ac:dyDescent="0.35">
      <c r="I4277" s="32"/>
      <c r="J4277" s="60"/>
      <c r="K4277" s="60"/>
    </row>
    <row r="4278" spans="9:11" ht="14.5" x14ac:dyDescent="0.35">
      <c r="I4278" s="32"/>
      <c r="J4278" s="60"/>
      <c r="K4278" s="60"/>
    </row>
    <row r="4279" spans="9:11" ht="14.5" x14ac:dyDescent="0.35">
      <c r="I4279" s="32"/>
      <c r="J4279" s="60"/>
      <c r="K4279" s="60"/>
    </row>
    <row r="4280" spans="9:11" ht="14.5" x14ac:dyDescent="0.35">
      <c r="I4280" s="32"/>
      <c r="J4280" s="60"/>
      <c r="K4280" s="60"/>
    </row>
    <row r="4281" spans="9:11" ht="14.5" x14ac:dyDescent="0.35">
      <c r="I4281" s="32"/>
      <c r="J4281" s="60"/>
      <c r="K4281" s="60"/>
    </row>
    <row r="4282" spans="9:11" ht="14.5" x14ac:dyDescent="0.35">
      <c r="I4282" s="32"/>
      <c r="J4282" s="60"/>
      <c r="K4282" s="60"/>
    </row>
    <row r="4283" spans="9:11" ht="14.5" x14ac:dyDescent="0.35">
      <c r="I4283" s="32"/>
      <c r="J4283" s="60"/>
      <c r="K4283" s="60"/>
    </row>
    <row r="4284" spans="9:11" ht="14.5" x14ac:dyDescent="0.35">
      <c r="I4284" s="32"/>
      <c r="J4284" s="60"/>
      <c r="K4284" s="60"/>
    </row>
    <row r="4285" spans="9:11" ht="14.5" x14ac:dyDescent="0.35">
      <c r="I4285" s="32"/>
      <c r="J4285" s="60"/>
      <c r="K4285" s="60"/>
    </row>
    <row r="4286" spans="9:11" ht="14.5" x14ac:dyDescent="0.35">
      <c r="I4286" s="32"/>
      <c r="J4286" s="60"/>
      <c r="K4286" s="60"/>
    </row>
    <row r="4287" spans="9:11" ht="14.5" x14ac:dyDescent="0.35">
      <c r="I4287" s="32"/>
      <c r="J4287" s="60"/>
      <c r="K4287" s="60"/>
    </row>
    <row r="4288" spans="9:11" ht="14.5" x14ac:dyDescent="0.35">
      <c r="I4288" s="32"/>
      <c r="J4288" s="60"/>
      <c r="K4288" s="60"/>
    </row>
    <row r="4289" spans="9:11" ht="14.5" x14ac:dyDescent="0.35">
      <c r="I4289" s="32"/>
      <c r="J4289" s="60"/>
      <c r="K4289" s="60"/>
    </row>
    <row r="4290" spans="9:11" ht="14.5" x14ac:dyDescent="0.35">
      <c r="I4290" s="32"/>
      <c r="J4290" s="60"/>
      <c r="K4290" s="60"/>
    </row>
    <row r="4291" spans="9:11" ht="14.5" x14ac:dyDescent="0.35">
      <c r="I4291" s="32"/>
      <c r="J4291" s="60"/>
      <c r="K4291" s="60"/>
    </row>
    <row r="4292" spans="9:11" ht="14.5" x14ac:dyDescent="0.35">
      <c r="I4292" s="32"/>
      <c r="J4292" s="60"/>
      <c r="K4292" s="60"/>
    </row>
    <row r="4293" spans="9:11" ht="14.5" x14ac:dyDescent="0.35">
      <c r="I4293" s="32"/>
      <c r="J4293" s="60"/>
      <c r="K4293" s="60"/>
    </row>
    <row r="4294" spans="9:11" ht="14.5" x14ac:dyDescent="0.35">
      <c r="I4294" s="32"/>
      <c r="J4294" s="60"/>
      <c r="K4294" s="60"/>
    </row>
    <row r="4295" spans="9:11" ht="14.5" x14ac:dyDescent="0.35">
      <c r="I4295" s="32"/>
      <c r="J4295" s="60"/>
      <c r="K4295" s="60"/>
    </row>
    <row r="4296" spans="9:11" ht="14.5" x14ac:dyDescent="0.35">
      <c r="I4296" s="32"/>
      <c r="J4296" s="60"/>
      <c r="K4296" s="60"/>
    </row>
    <row r="4297" spans="9:11" ht="14.5" x14ac:dyDescent="0.35">
      <c r="I4297" s="32"/>
      <c r="J4297" s="60"/>
      <c r="K4297" s="60"/>
    </row>
    <row r="4298" spans="9:11" ht="14.5" x14ac:dyDescent="0.35">
      <c r="I4298" s="32"/>
      <c r="J4298" s="60"/>
      <c r="K4298" s="60"/>
    </row>
    <row r="4299" spans="9:11" ht="14.5" x14ac:dyDescent="0.35">
      <c r="I4299" s="32"/>
      <c r="J4299" s="60"/>
      <c r="K4299" s="60"/>
    </row>
    <row r="4300" spans="9:11" ht="14.5" x14ac:dyDescent="0.35">
      <c r="I4300" s="32"/>
      <c r="J4300" s="60"/>
      <c r="K4300" s="60"/>
    </row>
    <row r="4301" spans="9:11" ht="14.5" x14ac:dyDescent="0.35">
      <c r="I4301" s="32"/>
      <c r="J4301" s="60"/>
      <c r="K4301" s="60"/>
    </row>
    <row r="4302" spans="9:11" ht="14.5" x14ac:dyDescent="0.35">
      <c r="I4302" s="32"/>
      <c r="J4302" s="60"/>
      <c r="K4302" s="60"/>
    </row>
    <row r="4303" spans="9:11" ht="14.5" x14ac:dyDescent="0.35">
      <c r="I4303" s="32"/>
      <c r="J4303" s="60"/>
      <c r="K4303" s="60"/>
    </row>
    <row r="4304" spans="9:11" ht="14.5" x14ac:dyDescent="0.35">
      <c r="I4304" s="32"/>
      <c r="J4304" s="60"/>
      <c r="K4304" s="60"/>
    </row>
    <row r="4305" spans="9:11" ht="14.5" x14ac:dyDescent="0.35">
      <c r="I4305" s="32"/>
      <c r="J4305" s="60"/>
      <c r="K4305" s="60"/>
    </row>
    <row r="4306" spans="9:11" ht="14.5" x14ac:dyDescent="0.35">
      <c r="I4306" s="32"/>
      <c r="J4306" s="60"/>
      <c r="K4306" s="60"/>
    </row>
    <row r="4307" spans="9:11" ht="14.5" x14ac:dyDescent="0.35">
      <c r="I4307" s="32"/>
      <c r="J4307" s="60"/>
      <c r="K4307" s="60"/>
    </row>
    <row r="4308" spans="9:11" ht="14.5" x14ac:dyDescent="0.35">
      <c r="I4308" s="32"/>
      <c r="J4308" s="60"/>
      <c r="K4308" s="60"/>
    </row>
    <row r="4309" spans="9:11" ht="14.5" x14ac:dyDescent="0.35">
      <c r="I4309" s="32"/>
      <c r="J4309" s="60"/>
      <c r="K4309" s="60"/>
    </row>
    <row r="4310" spans="9:11" ht="14.5" x14ac:dyDescent="0.35">
      <c r="I4310" s="32"/>
      <c r="J4310" s="60"/>
      <c r="K4310" s="60"/>
    </row>
    <row r="4311" spans="9:11" ht="14.5" x14ac:dyDescent="0.35">
      <c r="I4311" s="32"/>
      <c r="J4311" s="60"/>
      <c r="K4311" s="60"/>
    </row>
    <row r="4312" spans="9:11" ht="14.5" x14ac:dyDescent="0.35">
      <c r="I4312" s="32"/>
      <c r="J4312" s="60"/>
      <c r="K4312" s="60"/>
    </row>
    <row r="4313" spans="9:11" ht="14.5" x14ac:dyDescent="0.35">
      <c r="I4313" s="32"/>
      <c r="J4313" s="60"/>
      <c r="K4313" s="60"/>
    </row>
    <row r="4314" spans="9:11" ht="14.5" x14ac:dyDescent="0.35">
      <c r="I4314" s="32"/>
      <c r="J4314" s="60"/>
      <c r="K4314" s="60"/>
    </row>
    <row r="4315" spans="9:11" ht="14.5" x14ac:dyDescent="0.35">
      <c r="I4315" s="32"/>
      <c r="J4315" s="60"/>
      <c r="K4315" s="60"/>
    </row>
    <row r="4316" spans="9:11" ht="14.5" x14ac:dyDescent="0.35">
      <c r="I4316" s="32"/>
      <c r="J4316" s="60"/>
      <c r="K4316" s="60"/>
    </row>
    <row r="4317" spans="9:11" ht="14.5" x14ac:dyDescent="0.35">
      <c r="I4317" s="32"/>
      <c r="J4317" s="60"/>
      <c r="K4317" s="60"/>
    </row>
    <row r="4318" spans="9:11" ht="14.5" x14ac:dyDescent="0.35">
      <c r="I4318" s="32"/>
      <c r="J4318" s="60"/>
      <c r="K4318" s="60"/>
    </row>
    <row r="4319" spans="9:11" ht="14.5" x14ac:dyDescent="0.35">
      <c r="I4319" s="32"/>
      <c r="J4319" s="60"/>
      <c r="K4319" s="60"/>
    </row>
    <row r="4320" spans="9:11" ht="14.5" x14ac:dyDescent="0.35">
      <c r="I4320" s="32"/>
      <c r="J4320" s="60"/>
      <c r="K4320" s="60"/>
    </row>
    <row r="4321" spans="9:11" ht="14.5" x14ac:dyDescent="0.35">
      <c r="I4321" s="32"/>
      <c r="J4321" s="60"/>
      <c r="K4321" s="60"/>
    </row>
    <row r="4322" spans="9:11" ht="14.5" x14ac:dyDescent="0.35">
      <c r="I4322" s="32"/>
      <c r="J4322" s="60"/>
      <c r="K4322" s="60"/>
    </row>
    <row r="4323" spans="9:11" ht="14.5" x14ac:dyDescent="0.35">
      <c r="I4323" s="32"/>
      <c r="J4323" s="60"/>
      <c r="K4323" s="60"/>
    </row>
    <row r="4324" spans="9:11" ht="14.5" x14ac:dyDescent="0.35">
      <c r="I4324" s="32"/>
      <c r="J4324" s="60"/>
      <c r="K4324" s="60"/>
    </row>
    <row r="4325" spans="9:11" ht="14.5" x14ac:dyDescent="0.35">
      <c r="I4325" s="32"/>
      <c r="J4325" s="60"/>
      <c r="K4325" s="60"/>
    </row>
    <row r="4326" spans="9:11" ht="14.5" x14ac:dyDescent="0.35">
      <c r="I4326" s="32"/>
      <c r="J4326" s="60"/>
      <c r="K4326" s="60"/>
    </row>
    <row r="4327" spans="9:11" ht="14.5" x14ac:dyDescent="0.35">
      <c r="I4327" s="32"/>
      <c r="J4327" s="60"/>
      <c r="K4327" s="60"/>
    </row>
    <row r="4328" spans="9:11" ht="14.5" x14ac:dyDescent="0.35">
      <c r="I4328" s="32"/>
      <c r="J4328" s="60"/>
      <c r="K4328" s="60"/>
    </row>
    <row r="4329" spans="9:11" ht="14.5" x14ac:dyDescent="0.35">
      <c r="I4329" s="32"/>
      <c r="J4329" s="60"/>
      <c r="K4329" s="60"/>
    </row>
    <row r="4330" spans="9:11" ht="14.5" x14ac:dyDescent="0.35">
      <c r="I4330" s="32"/>
      <c r="J4330" s="60"/>
      <c r="K4330" s="60"/>
    </row>
    <row r="4331" spans="9:11" ht="14.5" x14ac:dyDescent="0.35">
      <c r="I4331" s="32"/>
      <c r="J4331" s="60"/>
      <c r="K4331" s="60"/>
    </row>
    <row r="4332" spans="9:11" ht="14.5" x14ac:dyDescent="0.35">
      <c r="I4332" s="32"/>
      <c r="J4332" s="60"/>
      <c r="K4332" s="60"/>
    </row>
    <row r="4333" spans="9:11" ht="14.5" x14ac:dyDescent="0.35">
      <c r="I4333" s="32"/>
      <c r="J4333" s="60"/>
      <c r="K4333" s="60"/>
    </row>
    <row r="4334" spans="9:11" ht="14.5" x14ac:dyDescent="0.35">
      <c r="I4334" s="32"/>
      <c r="J4334" s="60"/>
      <c r="K4334" s="60"/>
    </row>
    <row r="4335" spans="9:11" ht="14.5" x14ac:dyDescent="0.35">
      <c r="I4335" s="32"/>
      <c r="J4335" s="60"/>
      <c r="K4335" s="60"/>
    </row>
    <row r="4336" spans="9:11" ht="14.5" x14ac:dyDescent="0.35">
      <c r="I4336" s="32"/>
      <c r="J4336" s="60"/>
      <c r="K4336" s="60"/>
    </row>
    <row r="4337" spans="9:11" ht="14.5" x14ac:dyDescent="0.35">
      <c r="I4337" s="32"/>
      <c r="J4337" s="60"/>
      <c r="K4337" s="60"/>
    </row>
    <row r="4338" spans="9:11" ht="14.5" x14ac:dyDescent="0.35">
      <c r="I4338" s="32"/>
      <c r="J4338" s="60"/>
      <c r="K4338" s="60"/>
    </row>
    <row r="4339" spans="9:11" ht="14.5" x14ac:dyDescent="0.35">
      <c r="I4339" s="32"/>
      <c r="J4339" s="60"/>
      <c r="K4339" s="60"/>
    </row>
    <row r="4340" spans="9:11" ht="14.5" x14ac:dyDescent="0.35">
      <c r="I4340" s="32"/>
      <c r="J4340" s="60"/>
      <c r="K4340" s="60"/>
    </row>
    <row r="4341" spans="9:11" ht="14.5" x14ac:dyDescent="0.35">
      <c r="I4341" s="32"/>
      <c r="J4341" s="60"/>
      <c r="K4341" s="60"/>
    </row>
    <row r="4342" spans="9:11" ht="14.5" x14ac:dyDescent="0.35">
      <c r="I4342" s="32"/>
      <c r="J4342" s="60"/>
      <c r="K4342" s="60"/>
    </row>
    <row r="4343" spans="9:11" ht="14.5" x14ac:dyDescent="0.35">
      <c r="I4343" s="32"/>
      <c r="J4343" s="60"/>
      <c r="K4343" s="60"/>
    </row>
    <row r="4344" spans="9:11" ht="14.5" x14ac:dyDescent="0.35">
      <c r="I4344" s="32"/>
      <c r="J4344" s="60"/>
      <c r="K4344" s="60"/>
    </row>
    <row r="4345" spans="9:11" ht="14.5" x14ac:dyDescent="0.35">
      <c r="I4345" s="32"/>
      <c r="J4345" s="60"/>
      <c r="K4345" s="60"/>
    </row>
    <row r="4346" spans="9:11" ht="14.5" x14ac:dyDescent="0.35">
      <c r="I4346" s="32"/>
      <c r="J4346" s="60"/>
      <c r="K4346" s="60"/>
    </row>
    <row r="4347" spans="9:11" ht="14.5" x14ac:dyDescent="0.35">
      <c r="I4347" s="32"/>
      <c r="J4347" s="60"/>
      <c r="K4347" s="60"/>
    </row>
    <row r="4348" spans="9:11" ht="14.5" x14ac:dyDescent="0.35">
      <c r="I4348" s="32"/>
      <c r="J4348" s="60"/>
      <c r="K4348" s="60"/>
    </row>
    <row r="4349" spans="9:11" ht="14.5" x14ac:dyDescent="0.35">
      <c r="I4349" s="32"/>
      <c r="J4349" s="60"/>
      <c r="K4349" s="60"/>
    </row>
    <row r="4350" spans="9:11" ht="14.5" x14ac:dyDescent="0.35">
      <c r="I4350" s="32"/>
      <c r="J4350" s="60"/>
      <c r="K4350" s="60"/>
    </row>
    <row r="4351" spans="9:11" ht="14.5" x14ac:dyDescent="0.35">
      <c r="I4351" s="32"/>
      <c r="J4351" s="60"/>
      <c r="K4351" s="60"/>
    </row>
    <row r="4352" spans="9:11" ht="14.5" x14ac:dyDescent="0.35">
      <c r="I4352" s="32"/>
      <c r="J4352" s="60"/>
      <c r="K4352" s="60"/>
    </row>
    <row r="4353" spans="9:11" ht="14.5" x14ac:dyDescent="0.35">
      <c r="I4353" s="32"/>
      <c r="J4353" s="60"/>
      <c r="K4353" s="60"/>
    </row>
    <row r="4354" spans="9:11" ht="14.5" x14ac:dyDescent="0.35">
      <c r="I4354" s="32"/>
      <c r="J4354" s="60"/>
      <c r="K4354" s="60"/>
    </row>
    <row r="4355" spans="9:11" ht="14.5" x14ac:dyDescent="0.35">
      <c r="I4355" s="32"/>
      <c r="J4355" s="60"/>
      <c r="K4355" s="60"/>
    </row>
    <row r="4356" spans="9:11" ht="14.5" x14ac:dyDescent="0.35">
      <c r="I4356" s="32"/>
      <c r="J4356" s="60"/>
      <c r="K4356" s="60"/>
    </row>
    <row r="4357" spans="9:11" ht="14.5" x14ac:dyDescent="0.35">
      <c r="I4357" s="32"/>
      <c r="J4357" s="60"/>
      <c r="K4357" s="60"/>
    </row>
    <row r="4358" spans="9:11" ht="14.5" x14ac:dyDescent="0.35">
      <c r="I4358" s="32"/>
      <c r="J4358" s="60"/>
      <c r="K4358" s="60"/>
    </row>
    <row r="4359" spans="9:11" ht="14.5" x14ac:dyDescent="0.35">
      <c r="I4359" s="32"/>
      <c r="J4359" s="60"/>
      <c r="K4359" s="60"/>
    </row>
    <row r="4360" spans="9:11" ht="14.5" x14ac:dyDescent="0.35">
      <c r="I4360" s="32"/>
      <c r="J4360" s="60"/>
      <c r="K4360" s="60"/>
    </row>
    <row r="4361" spans="9:11" ht="14.5" x14ac:dyDescent="0.35">
      <c r="I4361" s="32"/>
      <c r="J4361" s="60"/>
      <c r="K4361" s="60"/>
    </row>
    <row r="4362" spans="9:11" ht="14.5" x14ac:dyDescent="0.35">
      <c r="I4362" s="32"/>
      <c r="J4362" s="60"/>
      <c r="K4362" s="60"/>
    </row>
    <row r="4363" spans="9:11" ht="14.5" x14ac:dyDescent="0.35">
      <c r="I4363" s="32"/>
      <c r="J4363" s="60"/>
      <c r="K4363" s="60"/>
    </row>
    <row r="4364" spans="9:11" ht="14.5" x14ac:dyDescent="0.35">
      <c r="I4364" s="32"/>
      <c r="J4364" s="60"/>
      <c r="K4364" s="60"/>
    </row>
    <row r="4365" spans="9:11" ht="14.5" x14ac:dyDescent="0.35">
      <c r="I4365" s="32"/>
      <c r="J4365" s="60"/>
      <c r="K4365" s="60"/>
    </row>
    <row r="4366" spans="9:11" ht="14.5" x14ac:dyDescent="0.35">
      <c r="I4366" s="32"/>
      <c r="J4366" s="60"/>
      <c r="K4366" s="60"/>
    </row>
    <row r="4367" spans="9:11" ht="14.5" x14ac:dyDescent="0.35">
      <c r="I4367" s="32"/>
      <c r="J4367" s="60"/>
      <c r="K4367" s="60"/>
    </row>
    <row r="4368" spans="9:11" ht="14.5" x14ac:dyDescent="0.35">
      <c r="I4368" s="32"/>
      <c r="J4368" s="60"/>
      <c r="K4368" s="60"/>
    </row>
    <row r="4369" spans="9:11" ht="14.5" x14ac:dyDescent="0.35">
      <c r="I4369" s="32"/>
      <c r="J4369" s="60"/>
      <c r="K4369" s="60"/>
    </row>
    <row r="4370" spans="9:11" ht="14.5" x14ac:dyDescent="0.35">
      <c r="I4370" s="32"/>
      <c r="J4370" s="60"/>
      <c r="K4370" s="60"/>
    </row>
    <row r="4371" spans="9:11" ht="14.5" x14ac:dyDescent="0.35">
      <c r="I4371" s="32"/>
      <c r="J4371" s="60"/>
      <c r="K4371" s="60"/>
    </row>
    <row r="4372" spans="9:11" ht="14.5" x14ac:dyDescent="0.35">
      <c r="I4372" s="32"/>
      <c r="J4372" s="60"/>
      <c r="K4372" s="60"/>
    </row>
    <row r="4373" spans="9:11" ht="14.5" x14ac:dyDescent="0.35">
      <c r="I4373" s="32"/>
      <c r="J4373" s="60"/>
      <c r="K4373" s="60"/>
    </row>
    <row r="4374" spans="9:11" ht="14.5" x14ac:dyDescent="0.35">
      <c r="I4374" s="32"/>
      <c r="J4374" s="60"/>
      <c r="K4374" s="60"/>
    </row>
    <row r="4375" spans="9:11" ht="14.5" x14ac:dyDescent="0.35">
      <c r="I4375" s="32"/>
      <c r="J4375" s="60"/>
      <c r="K4375" s="60"/>
    </row>
    <row r="4376" spans="9:11" ht="14.5" x14ac:dyDescent="0.35">
      <c r="I4376" s="32"/>
      <c r="J4376" s="60"/>
      <c r="K4376" s="60"/>
    </row>
    <row r="4377" spans="9:11" ht="14.5" x14ac:dyDescent="0.35">
      <c r="I4377" s="32"/>
      <c r="J4377" s="60"/>
      <c r="K4377" s="60"/>
    </row>
    <row r="4378" spans="9:11" ht="14.5" x14ac:dyDescent="0.35">
      <c r="I4378" s="32"/>
      <c r="J4378" s="60"/>
      <c r="K4378" s="60"/>
    </row>
    <row r="4379" spans="9:11" ht="14.5" x14ac:dyDescent="0.35">
      <c r="I4379" s="32"/>
      <c r="J4379" s="60"/>
      <c r="K4379" s="60"/>
    </row>
    <row r="4380" spans="9:11" ht="14.5" x14ac:dyDescent="0.35">
      <c r="I4380" s="32"/>
      <c r="J4380" s="60"/>
      <c r="K4380" s="60"/>
    </row>
    <row r="4381" spans="9:11" ht="14.5" x14ac:dyDescent="0.35">
      <c r="I4381" s="32"/>
      <c r="J4381" s="60"/>
      <c r="K4381" s="60"/>
    </row>
    <row r="4382" spans="9:11" ht="14.5" x14ac:dyDescent="0.35">
      <c r="I4382" s="32"/>
      <c r="J4382" s="60"/>
      <c r="K4382" s="60"/>
    </row>
    <row r="4383" spans="9:11" ht="14.5" x14ac:dyDescent="0.35">
      <c r="I4383" s="32"/>
      <c r="J4383" s="60"/>
      <c r="K4383" s="60"/>
    </row>
    <row r="4384" spans="9:11" ht="14.5" x14ac:dyDescent="0.35">
      <c r="I4384" s="32"/>
      <c r="J4384" s="60"/>
      <c r="K4384" s="60"/>
    </row>
    <row r="4385" spans="9:11" ht="14.5" x14ac:dyDescent="0.35">
      <c r="I4385" s="32"/>
      <c r="J4385" s="60"/>
      <c r="K4385" s="60"/>
    </row>
    <row r="4386" spans="9:11" ht="14.5" x14ac:dyDescent="0.35">
      <c r="I4386" s="32"/>
      <c r="J4386" s="60"/>
      <c r="K4386" s="60"/>
    </row>
    <row r="4387" spans="9:11" ht="14.5" x14ac:dyDescent="0.35">
      <c r="I4387" s="32"/>
      <c r="J4387" s="60"/>
      <c r="K4387" s="60"/>
    </row>
    <row r="4388" spans="9:11" ht="14.5" x14ac:dyDescent="0.35">
      <c r="I4388" s="32"/>
      <c r="J4388" s="60"/>
      <c r="K4388" s="60"/>
    </row>
    <row r="4389" spans="9:11" ht="14.5" x14ac:dyDescent="0.35">
      <c r="I4389" s="32"/>
      <c r="J4389" s="60"/>
      <c r="K4389" s="60"/>
    </row>
    <row r="4390" spans="9:11" ht="14.5" x14ac:dyDescent="0.35">
      <c r="I4390" s="32"/>
      <c r="J4390" s="60"/>
      <c r="K4390" s="60"/>
    </row>
    <row r="4391" spans="9:11" ht="14.5" x14ac:dyDescent="0.35">
      <c r="I4391" s="32"/>
      <c r="J4391" s="60"/>
      <c r="K4391" s="60"/>
    </row>
    <row r="4392" spans="9:11" ht="14.5" x14ac:dyDescent="0.35">
      <c r="I4392" s="32"/>
      <c r="J4392" s="60"/>
      <c r="K4392" s="60"/>
    </row>
    <row r="4393" spans="9:11" ht="14.5" x14ac:dyDescent="0.35">
      <c r="I4393" s="32"/>
      <c r="J4393" s="60"/>
      <c r="K4393" s="60"/>
    </row>
    <row r="4394" spans="9:11" ht="14.5" x14ac:dyDescent="0.35">
      <c r="I4394" s="32"/>
      <c r="J4394" s="60"/>
      <c r="K4394" s="60"/>
    </row>
    <row r="4395" spans="9:11" ht="14.5" x14ac:dyDescent="0.35">
      <c r="I4395" s="32"/>
      <c r="J4395" s="60"/>
      <c r="K4395" s="60"/>
    </row>
    <row r="4396" spans="9:11" ht="14.5" x14ac:dyDescent="0.35">
      <c r="I4396" s="32"/>
      <c r="J4396" s="60"/>
      <c r="K4396" s="60"/>
    </row>
    <row r="4397" spans="9:11" ht="14.5" x14ac:dyDescent="0.35">
      <c r="I4397" s="32"/>
      <c r="J4397" s="60"/>
      <c r="K4397" s="60"/>
    </row>
    <row r="4398" spans="9:11" ht="14.5" x14ac:dyDescent="0.35">
      <c r="I4398" s="32"/>
      <c r="J4398" s="60"/>
      <c r="K4398" s="60"/>
    </row>
    <row r="4399" spans="9:11" ht="14.5" x14ac:dyDescent="0.35">
      <c r="I4399" s="32"/>
      <c r="J4399" s="60"/>
      <c r="K4399" s="60"/>
    </row>
    <row r="4400" spans="9:11" ht="14.5" x14ac:dyDescent="0.35">
      <c r="I4400" s="32"/>
      <c r="J4400" s="60"/>
      <c r="K4400" s="60"/>
    </row>
    <row r="4401" spans="9:11" ht="14.5" x14ac:dyDescent="0.35">
      <c r="I4401" s="32"/>
      <c r="J4401" s="60"/>
      <c r="K4401" s="60"/>
    </row>
    <row r="4402" spans="9:11" ht="14.5" x14ac:dyDescent="0.35">
      <c r="I4402" s="32"/>
      <c r="J4402" s="60"/>
      <c r="K4402" s="60"/>
    </row>
    <row r="4403" spans="9:11" ht="14.5" x14ac:dyDescent="0.35">
      <c r="I4403" s="32"/>
      <c r="J4403" s="60"/>
      <c r="K4403" s="60"/>
    </row>
    <row r="4404" spans="9:11" ht="14.5" x14ac:dyDescent="0.35">
      <c r="I4404" s="32"/>
      <c r="J4404" s="60"/>
      <c r="K4404" s="60"/>
    </row>
    <row r="4405" spans="9:11" ht="14.5" x14ac:dyDescent="0.35">
      <c r="I4405" s="32"/>
      <c r="J4405" s="60"/>
      <c r="K4405" s="60"/>
    </row>
    <row r="4406" spans="9:11" ht="14.5" x14ac:dyDescent="0.35">
      <c r="I4406" s="32"/>
      <c r="J4406" s="60"/>
      <c r="K4406" s="60"/>
    </row>
    <row r="4407" spans="9:11" ht="14.5" x14ac:dyDescent="0.35">
      <c r="I4407" s="32"/>
      <c r="J4407" s="60"/>
      <c r="K4407" s="60"/>
    </row>
    <row r="4408" spans="9:11" ht="14.5" x14ac:dyDescent="0.35">
      <c r="I4408" s="32"/>
      <c r="J4408" s="60"/>
      <c r="K4408" s="60"/>
    </row>
    <row r="4409" spans="9:11" ht="14.5" x14ac:dyDescent="0.35">
      <c r="I4409" s="32"/>
      <c r="J4409" s="60"/>
      <c r="K4409" s="60"/>
    </row>
    <row r="4410" spans="9:11" ht="14.5" x14ac:dyDescent="0.35">
      <c r="I4410" s="32"/>
      <c r="J4410" s="60"/>
      <c r="K4410" s="60"/>
    </row>
    <row r="4411" spans="9:11" ht="14.5" x14ac:dyDescent="0.35">
      <c r="I4411" s="32"/>
      <c r="J4411" s="60"/>
      <c r="K4411" s="60"/>
    </row>
    <row r="4412" spans="9:11" ht="14.5" x14ac:dyDescent="0.35">
      <c r="I4412" s="32"/>
      <c r="J4412" s="60"/>
      <c r="K4412" s="60"/>
    </row>
    <row r="4413" spans="9:11" ht="14.5" x14ac:dyDescent="0.35">
      <c r="I4413" s="32"/>
      <c r="J4413" s="60"/>
      <c r="K4413" s="60"/>
    </row>
    <row r="4414" spans="9:11" ht="14.5" x14ac:dyDescent="0.35">
      <c r="I4414" s="32"/>
      <c r="J4414" s="60"/>
      <c r="K4414" s="60"/>
    </row>
    <row r="4415" spans="9:11" ht="14.5" x14ac:dyDescent="0.35">
      <c r="I4415" s="32"/>
      <c r="J4415" s="60"/>
      <c r="K4415" s="60"/>
    </row>
    <row r="4416" spans="9:11" ht="14.5" x14ac:dyDescent="0.35">
      <c r="I4416" s="32"/>
      <c r="J4416" s="60"/>
      <c r="K4416" s="60"/>
    </row>
    <row r="4417" spans="9:11" ht="14.5" x14ac:dyDescent="0.35">
      <c r="I4417" s="32"/>
      <c r="J4417" s="60"/>
      <c r="K4417" s="60"/>
    </row>
    <row r="4418" spans="9:11" ht="14.5" x14ac:dyDescent="0.35">
      <c r="I4418" s="32"/>
      <c r="J4418" s="60"/>
      <c r="K4418" s="60"/>
    </row>
    <row r="4419" spans="9:11" ht="14.5" x14ac:dyDescent="0.35">
      <c r="I4419" s="32"/>
      <c r="J4419" s="60"/>
      <c r="K4419" s="60"/>
    </row>
    <row r="4420" spans="9:11" ht="14.5" x14ac:dyDescent="0.35">
      <c r="I4420" s="32"/>
      <c r="J4420" s="60"/>
      <c r="K4420" s="60"/>
    </row>
    <row r="4421" spans="9:11" ht="14.5" x14ac:dyDescent="0.35">
      <c r="I4421" s="32"/>
      <c r="J4421" s="60"/>
      <c r="K4421" s="60"/>
    </row>
    <row r="4422" spans="9:11" ht="14.5" x14ac:dyDescent="0.35">
      <c r="I4422" s="32"/>
      <c r="J4422" s="60"/>
      <c r="K4422" s="60"/>
    </row>
    <row r="4423" spans="9:11" ht="14.5" x14ac:dyDescent="0.35">
      <c r="I4423" s="32"/>
      <c r="J4423" s="60"/>
      <c r="K4423" s="60"/>
    </row>
    <row r="4424" spans="9:11" ht="14.5" x14ac:dyDescent="0.35">
      <c r="I4424" s="32"/>
      <c r="J4424" s="60"/>
      <c r="K4424" s="60"/>
    </row>
    <row r="4425" spans="9:11" ht="14.5" x14ac:dyDescent="0.35">
      <c r="I4425" s="32"/>
      <c r="J4425" s="60"/>
      <c r="K4425" s="60"/>
    </row>
    <row r="4426" spans="9:11" ht="14.5" x14ac:dyDescent="0.35">
      <c r="I4426" s="32"/>
      <c r="J4426" s="60"/>
      <c r="K4426" s="60"/>
    </row>
    <row r="4427" spans="9:11" ht="14.5" x14ac:dyDescent="0.35">
      <c r="I4427" s="32"/>
      <c r="J4427" s="60"/>
      <c r="K4427" s="60"/>
    </row>
    <row r="4428" spans="9:11" ht="14.5" x14ac:dyDescent="0.35">
      <c r="I4428" s="32"/>
      <c r="J4428" s="60"/>
      <c r="K4428" s="60"/>
    </row>
    <row r="4429" spans="9:11" ht="14.5" x14ac:dyDescent="0.35">
      <c r="I4429" s="32"/>
      <c r="J4429" s="60"/>
      <c r="K4429" s="60"/>
    </row>
    <row r="4430" spans="9:11" ht="14.5" x14ac:dyDescent="0.35">
      <c r="I4430" s="32"/>
      <c r="J4430" s="60"/>
      <c r="K4430" s="60"/>
    </row>
    <row r="4431" spans="9:11" ht="14.5" x14ac:dyDescent="0.35">
      <c r="I4431" s="32"/>
      <c r="J4431" s="60"/>
      <c r="K4431" s="60"/>
    </row>
    <row r="4432" spans="9:11" ht="14.5" x14ac:dyDescent="0.35">
      <c r="I4432" s="32"/>
      <c r="J4432" s="60"/>
      <c r="K4432" s="60"/>
    </row>
    <row r="4433" spans="9:11" ht="14.5" x14ac:dyDescent="0.35">
      <c r="I4433" s="32"/>
      <c r="J4433" s="60"/>
      <c r="K4433" s="60"/>
    </row>
    <row r="4434" spans="9:11" ht="14.5" x14ac:dyDescent="0.35">
      <c r="I4434" s="32"/>
      <c r="J4434" s="60"/>
      <c r="K4434" s="60"/>
    </row>
    <row r="4435" spans="9:11" ht="14.5" x14ac:dyDescent="0.35">
      <c r="I4435" s="32"/>
      <c r="J4435" s="60"/>
      <c r="K4435" s="60"/>
    </row>
    <row r="4436" spans="9:11" ht="14.5" x14ac:dyDescent="0.35">
      <c r="I4436" s="32"/>
      <c r="J4436" s="60"/>
      <c r="K4436" s="60"/>
    </row>
    <row r="4437" spans="9:11" ht="14.5" x14ac:dyDescent="0.35">
      <c r="I4437" s="32"/>
      <c r="J4437" s="60"/>
      <c r="K4437" s="60"/>
    </row>
    <row r="4438" spans="9:11" ht="14.5" x14ac:dyDescent="0.35">
      <c r="I4438" s="32"/>
      <c r="J4438" s="60"/>
      <c r="K4438" s="60"/>
    </row>
    <row r="4439" spans="9:11" ht="14.5" x14ac:dyDescent="0.35">
      <c r="I4439" s="32"/>
      <c r="J4439" s="60"/>
      <c r="K4439" s="60"/>
    </row>
    <row r="4440" spans="9:11" ht="14.5" x14ac:dyDescent="0.35">
      <c r="I4440" s="32"/>
      <c r="J4440" s="60"/>
      <c r="K4440" s="60"/>
    </row>
    <row r="4441" spans="9:11" ht="14.5" x14ac:dyDescent="0.35">
      <c r="I4441" s="32"/>
      <c r="J4441" s="60"/>
      <c r="K4441" s="60"/>
    </row>
    <row r="4442" spans="9:11" ht="14.5" x14ac:dyDescent="0.35">
      <c r="I4442" s="32"/>
      <c r="J4442" s="60"/>
      <c r="K4442" s="60"/>
    </row>
    <row r="4443" spans="9:11" ht="14.5" x14ac:dyDescent="0.35">
      <c r="I4443" s="32"/>
      <c r="J4443" s="60"/>
      <c r="K4443" s="60"/>
    </row>
    <row r="4444" spans="9:11" ht="14.5" x14ac:dyDescent="0.35">
      <c r="I4444" s="32"/>
      <c r="J4444" s="60"/>
      <c r="K4444" s="60"/>
    </row>
    <row r="4445" spans="9:11" ht="14.5" x14ac:dyDescent="0.35">
      <c r="I4445" s="32"/>
      <c r="J4445" s="60"/>
      <c r="K4445" s="60"/>
    </row>
    <row r="4446" spans="9:11" ht="14.5" x14ac:dyDescent="0.35">
      <c r="I4446" s="32"/>
      <c r="J4446" s="60"/>
      <c r="K4446" s="60"/>
    </row>
    <row r="4447" spans="9:11" ht="14.5" x14ac:dyDescent="0.35">
      <c r="I4447" s="32"/>
      <c r="J4447" s="60"/>
      <c r="K4447" s="60"/>
    </row>
    <row r="4448" spans="9:11" ht="14.5" x14ac:dyDescent="0.35">
      <c r="I4448" s="32"/>
      <c r="J4448" s="60"/>
      <c r="K4448" s="60"/>
    </row>
    <row r="4449" spans="9:11" ht="14.5" x14ac:dyDescent="0.35">
      <c r="I4449" s="32"/>
      <c r="J4449" s="60"/>
      <c r="K4449" s="60"/>
    </row>
    <row r="4450" spans="9:11" ht="14.5" x14ac:dyDescent="0.35">
      <c r="I4450" s="32"/>
      <c r="J4450" s="60"/>
      <c r="K4450" s="60"/>
    </row>
    <row r="4451" spans="9:11" ht="14.5" x14ac:dyDescent="0.35">
      <c r="I4451" s="32"/>
      <c r="J4451" s="60"/>
      <c r="K4451" s="60"/>
    </row>
    <row r="4452" spans="9:11" ht="14.5" x14ac:dyDescent="0.35">
      <c r="I4452" s="32"/>
      <c r="J4452" s="60"/>
      <c r="K4452" s="60"/>
    </row>
    <row r="4453" spans="9:11" ht="14.5" x14ac:dyDescent="0.35">
      <c r="I4453" s="32"/>
      <c r="J4453" s="60"/>
      <c r="K4453" s="60"/>
    </row>
    <row r="4454" spans="9:11" ht="14.5" x14ac:dyDescent="0.35">
      <c r="I4454" s="32"/>
      <c r="J4454" s="60"/>
      <c r="K4454" s="60"/>
    </row>
    <row r="4455" spans="9:11" ht="14.5" x14ac:dyDescent="0.35">
      <c r="I4455" s="32"/>
      <c r="J4455" s="60"/>
      <c r="K4455" s="60"/>
    </row>
    <row r="4456" spans="9:11" ht="14.5" x14ac:dyDescent="0.35">
      <c r="I4456" s="32"/>
      <c r="J4456" s="60"/>
      <c r="K4456" s="60"/>
    </row>
    <row r="4457" spans="9:11" ht="14.5" x14ac:dyDescent="0.35">
      <c r="I4457" s="32"/>
      <c r="J4457" s="60"/>
      <c r="K4457" s="60"/>
    </row>
    <row r="4458" spans="9:11" ht="14.5" x14ac:dyDescent="0.35">
      <c r="I4458" s="32"/>
      <c r="J4458" s="60"/>
      <c r="K4458" s="60"/>
    </row>
    <row r="4459" spans="9:11" ht="14.5" x14ac:dyDescent="0.35">
      <c r="I4459" s="32"/>
      <c r="J4459" s="60"/>
      <c r="K4459" s="60"/>
    </row>
    <row r="4460" spans="9:11" ht="14.5" x14ac:dyDescent="0.35">
      <c r="I4460" s="32"/>
      <c r="J4460" s="60"/>
      <c r="K4460" s="60"/>
    </row>
    <row r="4461" spans="9:11" ht="14.5" x14ac:dyDescent="0.35">
      <c r="I4461" s="32"/>
      <c r="J4461" s="60"/>
      <c r="K4461" s="60"/>
    </row>
    <row r="4462" spans="9:11" ht="14.5" x14ac:dyDescent="0.35">
      <c r="I4462" s="32"/>
      <c r="J4462" s="60"/>
      <c r="K4462" s="60"/>
    </row>
    <row r="4463" spans="9:11" ht="14.5" x14ac:dyDescent="0.35">
      <c r="I4463" s="32"/>
      <c r="J4463" s="60"/>
      <c r="K4463" s="60"/>
    </row>
    <row r="4464" spans="9:11" ht="14.5" x14ac:dyDescent="0.35">
      <c r="I4464" s="32"/>
      <c r="J4464" s="60"/>
      <c r="K4464" s="60"/>
    </row>
    <row r="4465" spans="9:11" ht="14.5" x14ac:dyDescent="0.35">
      <c r="I4465" s="32"/>
      <c r="J4465" s="60"/>
      <c r="K4465" s="60"/>
    </row>
    <row r="4466" spans="9:11" ht="14.5" x14ac:dyDescent="0.35">
      <c r="I4466" s="32"/>
      <c r="J4466" s="60"/>
      <c r="K4466" s="60"/>
    </row>
    <row r="4467" spans="9:11" ht="14.5" x14ac:dyDescent="0.35">
      <c r="I4467" s="32"/>
      <c r="J4467" s="60"/>
      <c r="K4467" s="60"/>
    </row>
    <row r="4468" spans="9:11" ht="14.5" x14ac:dyDescent="0.35">
      <c r="I4468" s="32"/>
      <c r="J4468" s="60"/>
      <c r="K4468" s="60"/>
    </row>
    <row r="4469" spans="9:11" ht="14.5" x14ac:dyDescent="0.35">
      <c r="I4469" s="32"/>
      <c r="J4469" s="60"/>
      <c r="K4469" s="60"/>
    </row>
    <row r="4470" spans="9:11" ht="14.5" x14ac:dyDescent="0.35">
      <c r="I4470" s="32"/>
      <c r="J4470" s="60"/>
      <c r="K4470" s="60"/>
    </row>
    <row r="4471" spans="9:11" ht="14.5" x14ac:dyDescent="0.35">
      <c r="I4471" s="32"/>
      <c r="J4471" s="60"/>
      <c r="K4471" s="60"/>
    </row>
    <row r="4472" spans="9:11" ht="14.5" x14ac:dyDescent="0.35">
      <c r="I4472" s="32"/>
      <c r="J4472" s="60"/>
      <c r="K4472" s="60"/>
    </row>
    <row r="4473" spans="9:11" ht="14.5" x14ac:dyDescent="0.35">
      <c r="I4473" s="32"/>
      <c r="J4473" s="60"/>
      <c r="K4473" s="60"/>
    </row>
    <row r="4474" spans="9:11" ht="14.5" x14ac:dyDescent="0.35">
      <c r="I4474" s="32"/>
      <c r="J4474" s="60"/>
      <c r="K4474" s="60"/>
    </row>
    <row r="4475" spans="9:11" ht="14.5" x14ac:dyDescent="0.35">
      <c r="I4475" s="32"/>
      <c r="J4475" s="60"/>
      <c r="K4475" s="60"/>
    </row>
    <row r="4476" spans="9:11" ht="14.5" x14ac:dyDescent="0.35">
      <c r="I4476" s="32"/>
      <c r="J4476" s="60"/>
      <c r="K4476" s="60"/>
    </row>
    <row r="4477" spans="9:11" ht="14.5" x14ac:dyDescent="0.35">
      <c r="I4477" s="32"/>
      <c r="J4477" s="60"/>
      <c r="K4477" s="60"/>
    </row>
    <row r="4478" spans="9:11" ht="14.5" x14ac:dyDescent="0.35">
      <c r="I4478" s="32"/>
      <c r="J4478" s="60"/>
      <c r="K4478" s="60"/>
    </row>
    <row r="4479" spans="9:11" ht="14.5" x14ac:dyDescent="0.35">
      <c r="I4479" s="32"/>
      <c r="J4479" s="60"/>
      <c r="K4479" s="60"/>
    </row>
    <row r="4480" spans="9:11" ht="14.5" x14ac:dyDescent="0.35">
      <c r="I4480" s="32"/>
      <c r="J4480" s="60"/>
      <c r="K4480" s="60"/>
    </row>
    <row r="4481" spans="9:11" ht="14.5" x14ac:dyDescent="0.35">
      <c r="I4481" s="32"/>
      <c r="J4481" s="60"/>
      <c r="K4481" s="60"/>
    </row>
    <row r="4482" spans="9:11" ht="14.5" x14ac:dyDescent="0.35">
      <c r="I4482" s="32"/>
      <c r="J4482" s="60"/>
      <c r="K4482" s="60"/>
    </row>
    <row r="4483" spans="9:11" ht="14.5" x14ac:dyDescent="0.35">
      <c r="I4483" s="32"/>
      <c r="J4483" s="60"/>
      <c r="K4483" s="60"/>
    </row>
    <row r="4484" spans="9:11" ht="14.5" x14ac:dyDescent="0.35">
      <c r="I4484" s="32"/>
      <c r="J4484" s="60"/>
      <c r="K4484" s="60"/>
    </row>
    <row r="4485" spans="9:11" ht="14.5" x14ac:dyDescent="0.35">
      <c r="I4485" s="32"/>
      <c r="J4485" s="60"/>
      <c r="K4485" s="60"/>
    </row>
    <row r="4486" spans="9:11" ht="14.5" x14ac:dyDescent="0.35">
      <c r="I4486" s="32"/>
      <c r="J4486" s="60"/>
      <c r="K4486" s="60"/>
    </row>
    <row r="4487" spans="9:11" ht="14.5" x14ac:dyDescent="0.35">
      <c r="I4487" s="32"/>
      <c r="J4487" s="60"/>
      <c r="K4487" s="60"/>
    </row>
    <row r="4488" spans="9:11" ht="14.5" x14ac:dyDescent="0.35">
      <c r="I4488" s="32"/>
      <c r="J4488" s="60"/>
      <c r="K4488" s="60"/>
    </row>
    <row r="4489" spans="9:11" ht="14.5" x14ac:dyDescent="0.35">
      <c r="I4489" s="32"/>
      <c r="J4489" s="60"/>
      <c r="K4489" s="60"/>
    </row>
    <row r="4490" spans="9:11" ht="14.5" x14ac:dyDescent="0.35">
      <c r="I4490" s="32"/>
      <c r="J4490" s="60"/>
      <c r="K4490" s="60"/>
    </row>
    <row r="4491" spans="9:11" ht="14.5" x14ac:dyDescent="0.35">
      <c r="I4491" s="32"/>
      <c r="J4491" s="60"/>
      <c r="K4491" s="60"/>
    </row>
    <row r="4492" spans="9:11" ht="14.5" x14ac:dyDescent="0.35">
      <c r="I4492" s="32"/>
      <c r="J4492" s="60"/>
      <c r="K4492" s="60"/>
    </row>
    <row r="4493" spans="9:11" ht="14.5" x14ac:dyDescent="0.35">
      <c r="I4493" s="32"/>
      <c r="J4493" s="60"/>
      <c r="K4493" s="60"/>
    </row>
    <row r="4494" spans="9:11" ht="14.5" x14ac:dyDescent="0.35">
      <c r="I4494" s="32"/>
      <c r="J4494" s="60"/>
      <c r="K4494" s="60"/>
    </row>
    <row r="4495" spans="9:11" ht="14.5" x14ac:dyDescent="0.35">
      <c r="I4495" s="32"/>
      <c r="J4495" s="60"/>
      <c r="K4495" s="60"/>
    </row>
    <row r="4496" spans="9:11" ht="14.5" x14ac:dyDescent="0.35">
      <c r="I4496" s="32"/>
      <c r="J4496" s="60"/>
      <c r="K4496" s="60"/>
    </row>
    <row r="4497" spans="9:11" ht="14.5" x14ac:dyDescent="0.35">
      <c r="I4497" s="32"/>
      <c r="J4497" s="60"/>
      <c r="K4497" s="60"/>
    </row>
    <row r="4498" spans="9:11" ht="14.5" x14ac:dyDescent="0.35">
      <c r="I4498" s="32"/>
      <c r="J4498" s="60"/>
      <c r="K4498" s="60"/>
    </row>
    <row r="4499" spans="9:11" ht="14.5" x14ac:dyDescent="0.35">
      <c r="I4499" s="32"/>
      <c r="J4499" s="60"/>
      <c r="K4499" s="60"/>
    </row>
    <row r="4500" spans="9:11" ht="14.5" x14ac:dyDescent="0.35">
      <c r="I4500" s="32"/>
      <c r="J4500" s="60"/>
      <c r="K4500" s="60"/>
    </row>
    <row r="4501" spans="9:11" ht="14.5" x14ac:dyDescent="0.35">
      <c r="I4501" s="32"/>
      <c r="J4501" s="60"/>
      <c r="K4501" s="60"/>
    </row>
    <row r="4502" spans="9:11" ht="14.5" x14ac:dyDescent="0.35">
      <c r="I4502" s="32"/>
      <c r="J4502" s="60"/>
      <c r="K4502" s="60"/>
    </row>
    <row r="4503" spans="9:11" ht="14.5" x14ac:dyDescent="0.35">
      <c r="I4503" s="32"/>
      <c r="J4503" s="60"/>
      <c r="K4503" s="60"/>
    </row>
    <row r="4504" spans="9:11" ht="14.5" x14ac:dyDescent="0.35">
      <c r="I4504" s="32"/>
      <c r="J4504" s="60"/>
      <c r="K4504" s="60"/>
    </row>
    <row r="4505" spans="9:11" ht="14.5" x14ac:dyDescent="0.35">
      <c r="I4505" s="32"/>
      <c r="J4505" s="60"/>
      <c r="K4505" s="60"/>
    </row>
    <row r="4506" spans="9:11" ht="14.5" x14ac:dyDescent="0.35">
      <c r="I4506" s="32"/>
      <c r="J4506" s="60"/>
      <c r="K4506" s="60"/>
    </row>
    <row r="4507" spans="9:11" ht="14.5" x14ac:dyDescent="0.35">
      <c r="I4507" s="32"/>
      <c r="J4507" s="60"/>
      <c r="K4507" s="60"/>
    </row>
    <row r="4508" spans="9:11" ht="14.5" x14ac:dyDescent="0.35">
      <c r="I4508" s="32"/>
      <c r="J4508" s="60"/>
      <c r="K4508" s="60"/>
    </row>
    <row r="4509" spans="9:11" ht="14.5" x14ac:dyDescent="0.35">
      <c r="I4509" s="32"/>
      <c r="J4509" s="60"/>
      <c r="K4509" s="60"/>
    </row>
    <row r="4510" spans="9:11" ht="14.5" x14ac:dyDescent="0.35">
      <c r="I4510" s="32"/>
      <c r="J4510" s="60"/>
      <c r="K4510" s="60"/>
    </row>
    <row r="4511" spans="9:11" ht="14.5" x14ac:dyDescent="0.35">
      <c r="I4511" s="32"/>
      <c r="J4511" s="60"/>
      <c r="K4511" s="60"/>
    </row>
    <row r="4512" spans="9:11" ht="14.5" x14ac:dyDescent="0.35">
      <c r="I4512" s="32"/>
      <c r="J4512" s="60"/>
      <c r="K4512" s="60"/>
    </row>
    <row r="4513" spans="9:11" ht="14.5" x14ac:dyDescent="0.35">
      <c r="I4513" s="32"/>
      <c r="J4513" s="60"/>
      <c r="K4513" s="60"/>
    </row>
    <row r="4514" spans="9:11" ht="14.5" x14ac:dyDescent="0.35">
      <c r="I4514" s="32"/>
      <c r="J4514" s="60"/>
      <c r="K4514" s="60"/>
    </row>
    <row r="4515" spans="9:11" ht="14.5" x14ac:dyDescent="0.35">
      <c r="I4515" s="32"/>
      <c r="J4515" s="60"/>
      <c r="K4515" s="60"/>
    </row>
    <row r="4516" spans="9:11" ht="14.5" x14ac:dyDescent="0.35">
      <c r="I4516" s="32"/>
      <c r="J4516" s="60"/>
      <c r="K4516" s="60"/>
    </row>
    <row r="4517" spans="9:11" ht="14.5" x14ac:dyDescent="0.35">
      <c r="I4517" s="32"/>
      <c r="J4517" s="60"/>
      <c r="K4517" s="60"/>
    </row>
    <row r="4518" spans="9:11" ht="14.5" x14ac:dyDescent="0.35">
      <c r="I4518" s="32"/>
      <c r="J4518" s="60"/>
      <c r="K4518" s="60"/>
    </row>
    <row r="4519" spans="9:11" ht="14.5" x14ac:dyDescent="0.35">
      <c r="I4519" s="32"/>
      <c r="J4519" s="60"/>
      <c r="K4519" s="60"/>
    </row>
    <row r="4520" spans="9:11" ht="14.5" x14ac:dyDescent="0.35">
      <c r="I4520" s="32"/>
      <c r="J4520" s="60"/>
      <c r="K4520" s="60"/>
    </row>
    <row r="4521" spans="9:11" ht="14.5" x14ac:dyDescent="0.35">
      <c r="I4521" s="32"/>
      <c r="J4521" s="60"/>
      <c r="K4521" s="60"/>
    </row>
    <row r="4522" spans="9:11" ht="14.5" x14ac:dyDescent="0.35">
      <c r="I4522" s="32"/>
      <c r="J4522" s="60"/>
      <c r="K4522" s="60"/>
    </row>
    <row r="4523" spans="9:11" ht="14.5" x14ac:dyDescent="0.35">
      <c r="I4523" s="32"/>
      <c r="J4523" s="60"/>
      <c r="K4523" s="60"/>
    </row>
    <row r="4524" spans="9:11" ht="14.5" x14ac:dyDescent="0.35">
      <c r="I4524" s="32"/>
      <c r="J4524" s="60"/>
      <c r="K4524" s="60"/>
    </row>
    <row r="4525" spans="9:11" ht="14.5" x14ac:dyDescent="0.35">
      <c r="I4525" s="32"/>
      <c r="J4525" s="60"/>
      <c r="K4525" s="60"/>
    </row>
    <row r="4526" spans="9:11" ht="14.5" x14ac:dyDescent="0.35">
      <c r="I4526" s="32"/>
      <c r="J4526" s="60"/>
      <c r="K4526" s="60"/>
    </row>
    <row r="4527" spans="9:11" ht="14.5" x14ac:dyDescent="0.35">
      <c r="I4527" s="32"/>
      <c r="J4527" s="60"/>
      <c r="K4527" s="60"/>
    </row>
    <row r="4528" spans="9:11" ht="14.5" x14ac:dyDescent="0.35">
      <c r="I4528" s="32"/>
      <c r="J4528" s="60"/>
      <c r="K4528" s="60"/>
    </row>
    <row r="4529" spans="9:11" ht="14.5" x14ac:dyDescent="0.35">
      <c r="I4529" s="32"/>
      <c r="J4529" s="60"/>
      <c r="K4529" s="60"/>
    </row>
    <row r="4530" spans="9:11" ht="14.5" x14ac:dyDescent="0.35">
      <c r="I4530" s="32"/>
      <c r="J4530" s="60"/>
      <c r="K4530" s="60"/>
    </row>
    <row r="4531" spans="9:11" ht="14.5" x14ac:dyDescent="0.35">
      <c r="I4531" s="32"/>
      <c r="J4531" s="60"/>
      <c r="K4531" s="60"/>
    </row>
    <row r="4532" spans="9:11" ht="14.5" x14ac:dyDescent="0.35">
      <c r="I4532" s="32"/>
      <c r="J4532" s="60"/>
      <c r="K4532" s="60"/>
    </row>
    <row r="4533" spans="9:11" ht="14.5" x14ac:dyDescent="0.35">
      <c r="I4533" s="32"/>
      <c r="J4533" s="60"/>
      <c r="K4533" s="60"/>
    </row>
    <row r="4534" spans="9:11" ht="14.5" x14ac:dyDescent="0.35">
      <c r="I4534" s="32"/>
      <c r="J4534" s="60"/>
      <c r="K4534" s="60"/>
    </row>
    <row r="4535" spans="9:11" ht="14.5" x14ac:dyDescent="0.35">
      <c r="I4535" s="32"/>
      <c r="J4535" s="60"/>
      <c r="K4535" s="60"/>
    </row>
    <row r="4536" spans="9:11" ht="14.5" x14ac:dyDescent="0.35">
      <c r="I4536" s="32"/>
      <c r="J4536" s="60"/>
      <c r="K4536" s="60"/>
    </row>
    <row r="4537" spans="9:11" ht="14.5" x14ac:dyDescent="0.35">
      <c r="I4537" s="32"/>
      <c r="J4537" s="60"/>
      <c r="K4537" s="60"/>
    </row>
    <row r="4538" spans="9:11" ht="14.5" x14ac:dyDescent="0.35">
      <c r="I4538" s="32"/>
      <c r="J4538" s="60"/>
      <c r="K4538" s="60"/>
    </row>
    <row r="4539" spans="9:11" ht="14.5" x14ac:dyDescent="0.35">
      <c r="I4539" s="32"/>
      <c r="J4539" s="60"/>
      <c r="K4539" s="60"/>
    </row>
    <row r="4540" spans="9:11" ht="14.5" x14ac:dyDescent="0.35">
      <c r="I4540" s="32"/>
      <c r="J4540" s="60"/>
      <c r="K4540" s="60"/>
    </row>
    <row r="4541" spans="9:11" ht="14.5" x14ac:dyDescent="0.35">
      <c r="I4541" s="32"/>
      <c r="J4541" s="60"/>
      <c r="K4541" s="60"/>
    </row>
    <row r="4542" spans="9:11" ht="14.5" x14ac:dyDescent="0.35">
      <c r="I4542" s="32"/>
      <c r="J4542" s="60"/>
      <c r="K4542" s="60"/>
    </row>
    <row r="4543" spans="9:11" ht="14.5" x14ac:dyDescent="0.35">
      <c r="I4543" s="32"/>
      <c r="J4543" s="60"/>
      <c r="K4543" s="60"/>
    </row>
    <row r="4544" spans="9:11" ht="14.5" x14ac:dyDescent="0.35">
      <c r="I4544" s="32"/>
      <c r="J4544" s="60"/>
      <c r="K4544" s="60"/>
    </row>
    <row r="4545" spans="9:11" ht="14.5" x14ac:dyDescent="0.35">
      <c r="I4545" s="32"/>
      <c r="J4545" s="60"/>
      <c r="K4545" s="60"/>
    </row>
    <row r="4546" spans="9:11" ht="14.5" x14ac:dyDescent="0.35">
      <c r="I4546" s="32"/>
      <c r="J4546" s="60"/>
      <c r="K4546" s="60"/>
    </row>
    <row r="4547" spans="9:11" ht="14.5" x14ac:dyDescent="0.35">
      <c r="I4547" s="32"/>
      <c r="J4547" s="60"/>
      <c r="K4547" s="60"/>
    </row>
    <row r="4548" spans="9:11" ht="14.5" x14ac:dyDescent="0.35">
      <c r="I4548" s="32"/>
      <c r="J4548" s="60"/>
      <c r="K4548" s="60"/>
    </row>
    <row r="4549" spans="9:11" ht="14.5" x14ac:dyDescent="0.35">
      <c r="I4549" s="32"/>
      <c r="J4549" s="60"/>
      <c r="K4549" s="60"/>
    </row>
    <row r="4550" spans="9:11" ht="14.5" x14ac:dyDescent="0.35">
      <c r="I4550" s="32"/>
      <c r="J4550" s="60"/>
      <c r="K4550" s="60"/>
    </row>
    <row r="4551" spans="9:11" ht="14.5" x14ac:dyDescent="0.35">
      <c r="I4551" s="32"/>
      <c r="J4551" s="60"/>
      <c r="K4551" s="60"/>
    </row>
    <row r="4552" spans="9:11" ht="14.5" x14ac:dyDescent="0.35">
      <c r="I4552" s="32"/>
      <c r="J4552" s="60"/>
      <c r="K4552" s="60"/>
    </row>
    <row r="4553" spans="9:11" ht="14.5" x14ac:dyDescent="0.35">
      <c r="I4553" s="32"/>
      <c r="J4553" s="60"/>
      <c r="K4553" s="60"/>
    </row>
    <row r="4554" spans="9:11" ht="14.5" x14ac:dyDescent="0.35">
      <c r="I4554" s="32"/>
      <c r="J4554" s="60"/>
      <c r="K4554" s="60"/>
    </row>
    <row r="4555" spans="9:11" ht="14.5" x14ac:dyDescent="0.35">
      <c r="I4555" s="32"/>
      <c r="J4555" s="60"/>
      <c r="K4555" s="60"/>
    </row>
    <row r="4556" spans="9:11" ht="14.5" x14ac:dyDescent="0.35">
      <c r="I4556" s="32"/>
      <c r="J4556" s="60"/>
      <c r="K4556" s="60"/>
    </row>
    <row r="4557" spans="9:11" ht="14.5" x14ac:dyDescent="0.35">
      <c r="I4557" s="32"/>
      <c r="J4557" s="60"/>
      <c r="K4557" s="60"/>
    </row>
    <row r="4558" spans="9:11" ht="14.5" x14ac:dyDescent="0.35">
      <c r="I4558" s="32"/>
      <c r="J4558" s="60"/>
      <c r="K4558" s="60"/>
    </row>
    <row r="4559" spans="9:11" ht="14.5" x14ac:dyDescent="0.35">
      <c r="I4559" s="32"/>
      <c r="J4559" s="60"/>
      <c r="K4559" s="60"/>
    </row>
    <row r="4560" spans="9:11" ht="14.5" x14ac:dyDescent="0.35">
      <c r="I4560" s="32"/>
      <c r="J4560" s="60"/>
      <c r="K4560" s="60"/>
    </row>
    <row r="4561" spans="9:11" ht="14.5" x14ac:dyDescent="0.35">
      <c r="I4561" s="32"/>
      <c r="J4561" s="60"/>
      <c r="K4561" s="60"/>
    </row>
    <row r="4562" spans="9:11" ht="14.5" x14ac:dyDescent="0.35">
      <c r="I4562" s="32"/>
      <c r="J4562" s="60"/>
      <c r="K4562" s="60"/>
    </row>
    <row r="4563" spans="9:11" ht="14.5" x14ac:dyDescent="0.35">
      <c r="I4563" s="32"/>
      <c r="J4563" s="60"/>
      <c r="K4563" s="60"/>
    </row>
    <row r="4564" spans="9:11" ht="14.5" x14ac:dyDescent="0.35">
      <c r="I4564" s="32"/>
      <c r="J4564" s="60"/>
      <c r="K4564" s="60"/>
    </row>
    <row r="4565" spans="9:11" ht="14.5" x14ac:dyDescent="0.35">
      <c r="I4565" s="32"/>
      <c r="J4565" s="60"/>
      <c r="K4565" s="60"/>
    </row>
    <row r="4566" spans="9:11" ht="14.5" x14ac:dyDescent="0.35">
      <c r="I4566" s="32"/>
      <c r="J4566" s="60"/>
      <c r="K4566" s="60"/>
    </row>
    <row r="4567" spans="9:11" ht="14.5" x14ac:dyDescent="0.35">
      <c r="I4567" s="32"/>
      <c r="J4567" s="60"/>
      <c r="K4567" s="60"/>
    </row>
    <row r="4568" spans="9:11" ht="14.5" x14ac:dyDescent="0.35">
      <c r="I4568" s="32"/>
      <c r="J4568" s="60"/>
      <c r="K4568" s="60"/>
    </row>
    <row r="4569" spans="9:11" ht="14.5" x14ac:dyDescent="0.35">
      <c r="I4569" s="32"/>
      <c r="J4569" s="60"/>
      <c r="K4569" s="60"/>
    </row>
    <row r="4570" spans="9:11" ht="14.5" x14ac:dyDescent="0.35">
      <c r="I4570" s="32"/>
      <c r="J4570" s="60"/>
      <c r="K4570" s="60"/>
    </row>
    <row r="4571" spans="9:11" ht="14.5" x14ac:dyDescent="0.35">
      <c r="I4571" s="32"/>
      <c r="J4571" s="60"/>
      <c r="K4571" s="60"/>
    </row>
    <row r="4572" spans="9:11" ht="14.5" x14ac:dyDescent="0.35">
      <c r="I4572" s="32"/>
      <c r="J4572" s="60"/>
      <c r="K4572" s="60"/>
    </row>
    <row r="4573" spans="9:11" ht="14.5" x14ac:dyDescent="0.35">
      <c r="I4573" s="32"/>
      <c r="J4573" s="60"/>
      <c r="K4573" s="60"/>
    </row>
    <row r="4574" spans="9:11" ht="14.5" x14ac:dyDescent="0.35">
      <c r="I4574" s="32"/>
      <c r="J4574" s="60"/>
      <c r="K4574" s="60"/>
    </row>
    <row r="4575" spans="9:11" ht="14.5" x14ac:dyDescent="0.35">
      <c r="I4575" s="32"/>
      <c r="J4575" s="60"/>
      <c r="K4575" s="60"/>
    </row>
    <row r="4576" spans="9:11" ht="14.5" x14ac:dyDescent="0.35">
      <c r="I4576" s="32"/>
      <c r="J4576" s="60"/>
      <c r="K4576" s="60"/>
    </row>
    <row r="4577" spans="9:11" ht="14.5" x14ac:dyDescent="0.35">
      <c r="I4577" s="32"/>
      <c r="J4577" s="60"/>
      <c r="K4577" s="60"/>
    </row>
    <row r="4578" spans="9:11" ht="14.5" x14ac:dyDescent="0.35">
      <c r="I4578" s="32"/>
      <c r="J4578" s="60"/>
      <c r="K4578" s="60"/>
    </row>
    <row r="4579" spans="9:11" ht="14.5" x14ac:dyDescent="0.35">
      <c r="I4579" s="32"/>
      <c r="J4579" s="60"/>
      <c r="K4579" s="60"/>
    </row>
    <row r="4580" spans="9:11" ht="14.5" x14ac:dyDescent="0.35">
      <c r="I4580" s="32"/>
      <c r="J4580" s="60"/>
      <c r="K4580" s="60"/>
    </row>
    <row r="4581" spans="9:11" ht="14.5" x14ac:dyDescent="0.35">
      <c r="I4581" s="32"/>
      <c r="J4581" s="60"/>
      <c r="K4581" s="60"/>
    </row>
    <row r="4582" spans="9:11" ht="14.5" x14ac:dyDescent="0.35">
      <c r="I4582" s="32"/>
      <c r="J4582" s="60"/>
      <c r="K4582" s="60"/>
    </row>
    <row r="4583" spans="9:11" ht="14.5" x14ac:dyDescent="0.35">
      <c r="I4583" s="32"/>
      <c r="J4583" s="60"/>
      <c r="K4583" s="60"/>
    </row>
    <row r="4584" spans="9:11" ht="14.5" x14ac:dyDescent="0.35">
      <c r="I4584" s="32"/>
      <c r="J4584" s="60"/>
      <c r="K4584" s="60"/>
    </row>
    <row r="4585" spans="9:11" ht="14.5" x14ac:dyDescent="0.35">
      <c r="I4585" s="32"/>
      <c r="J4585" s="60"/>
      <c r="K4585" s="60"/>
    </row>
    <row r="4586" spans="9:11" ht="14.5" x14ac:dyDescent="0.35">
      <c r="I4586" s="32"/>
      <c r="J4586" s="60"/>
      <c r="K4586" s="60"/>
    </row>
    <row r="4587" spans="9:11" ht="14.5" x14ac:dyDescent="0.35">
      <c r="I4587" s="32"/>
      <c r="J4587" s="60"/>
      <c r="K4587" s="60"/>
    </row>
    <row r="4588" spans="9:11" ht="14.5" x14ac:dyDescent="0.35">
      <c r="I4588" s="32"/>
      <c r="J4588" s="60"/>
      <c r="K4588" s="60"/>
    </row>
    <row r="4589" spans="9:11" ht="14.5" x14ac:dyDescent="0.35">
      <c r="I4589" s="32"/>
      <c r="J4589" s="60"/>
      <c r="K4589" s="60"/>
    </row>
    <row r="4590" spans="9:11" ht="14.5" x14ac:dyDescent="0.35">
      <c r="I4590" s="32"/>
      <c r="J4590" s="60"/>
      <c r="K4590" s="60"/>
    </row>
    <row r="4591" spans="9:11" ht="14.5" x14ac:dyDescent="0.35">
      <c r="I4591" s="32"/>
      <c r="J4591" s="60"/>
      <c r="K4591" s="60"/>
    </row>
    <row r="4592" spans="9:11" ht="14.5" x14ac:dyDescent="0.35">
      <c r="I4592" s="32"/>
      <c r="J4592" s="60"/>
      <c r="K4592" s="60"/>
    </row>
    <row r="4593" spans="9:11" ht="14.5" x14ac:dyDescent="0.35">
      <c r="I4593" s="32"/>
      <c r="J4593" s="60"/>
      <c r="K4593" s="60"/>
    </row>
    <row r="4594" spans="9:11" ht="14.5" x14ac:dyDescent="0.35">
      <c r="I4594" s="32"/>
      <c r="J4594" s="60"/>
      <c r="K4594" s="60"/>
    </row>
    <row r="4595" spans="9:11" ht="14.5" x14ac:dyDescent="0.35">
      <c r="I4595" s="32"/>
      <c r="J4595" s="60"/>
      <c r="K4595" s="60"/>
    </row>
    <row r="4596" spans="9:11" ht="14.5" x14ac:dyDescent="0.35">
      <c r="I4596" s="32"/>
      <c r="J4596" s="60"/>
      <c r="K4596" s="60"/>
    </row>
    <row r="4597" spans="9:11" ht="14.5" x14ac:dyDescent="0.35">
      <c r="I4597" s="32"/>
      <c r="J4597" s="60"/>
      <c r="K4597" s="60"/>
    </row>
    <row r="4598" spans="9:11" ht="14.5" x14ac:dyDescent="0.35">
      <c r="I4598" s="32"/>
      <c r="J4598" s="60"/>
      <c r="K4598" s="60"/>
    </row>
    <row r="4599" spans="9:11" ht="14.5" x14ac:dyDescent="0.35">
      <c r="I4599" s="32"/>
      <c r="J4599" s="60"/>
      <c r="K4599" s="60"/>
    </row>
    <row r="4600" spans="9:11" ht="14.5" x14ac:dyDescent="0.35">
      <c r="I4600" s="32"/>
      <c r="J4600" s="60"/>
      <c r="K4600" s="60"/>
    </row>
    <row r="4601" spans="9:11" ht="14.5" x14ac:dyDescent="0.35">
      <c r="I4601" s="32"/>
      <c r="J4601" s="60"/>
      <c r="K4601" s="60"/>
    </row>
    <row r="4602" spans="9:11" ht="14.5" x14ac:dyDescent="0.35">
      <c r="I4602" s="32"/>
      <c r="J4602" s="60"/>
      <c r="K4602" s="60"/>
    </row>
    <row r="4603" spans="9:11" ht="14.5" x14ac:dyDescent="0.35">
      <c r="I4603" s="32"/>
      <c r="J4603" s="60"/>
      <c r="K4603" s="60"/>
    </row>
    <row r="4604" spans="9:11" ht="14.5" x14ac:dyDescent="0.35">
      <c r="I4604" s="32"/>
      <c r="J4604" s="60"/>
      <c r="K4604" s="60"/>
    </row>
    <row r="4605" spans="9:11" ht="14.5" x14ac:dyDescent="0.35">
      <c r="I4605" s="32"/>
      <c r="J4605" s="60"/>
      <c r="K4605" s="60"/>
    </row>
    <row r="4606" spans="9:11" ht="14.5" x14ac:dyDescent="0.35">
      <c r="I4606" s="32"/>
      <c r="J4606" s="60"/>
      <c r="K4606" s="60"/>
    </row>
    <row r="4607" spans="9:11" ht="14.5" x14ac:dyDescent="0.35">
      <c r="I4607" s="32"/>
      <c r="J4607" s="60"/>
      <c r="K4607" s="60"/>
    </row>
    <row r="4608" spans="9:11" ht="14.5" x14ac:dyDescent="0.35">
      <c r="I4608" s="32"/>
      <c r="J4608" s="60"/>
      <c r="K4608" s="60"/>
    </row>
    <row r="4609" spans="9:11" ht="14.5" x14ac:dyDescent="0.35">
      <c r="I4609" s="32"/>
      <c r="J4609" s="60"/>
      <c r="K4609" s="60"/>
    </row>
    <row r="4610" spans="9:11" ht="14.5" x14ac:dyDescent="0.35">
      <c r="I4610" s="32"/>
      <c r="J4610" s="60"/>
      <c r="K4610" s="60"/>
    </row>
    <row r="4611" spans="9:11" ht="14.5" x14ac:dyDescent="0.35">
      <c r="I4611" s="32"/>
      <c r="J4611" s="60"/>
      <c r="K4611" s="60"/>
    </row>
    <row r="4612" spans="9:11" ht="14.5" x14ac:dyDescent="0.35">
      <c r="I4612" s="32"/>
      <c r="J4612" s="60"/>
      <c r="K4612" s="60"/>
    </row>
    <row r="4613" spans="9:11" ht="14.5" x14ac:dyDescent="0.35">
      <c r="I4613" s="32"/>
      <c r="J4613" s="60"/>
      <c r="K4613" s="60"/>
    </row>
    <row r="4614" spans="9:11" ht="14.5" x14ac:dyDescent="0.35">
      <c r="I4614" s="32"/>
      <c r="J4614" s="60"/>
      <c r="K4614" s="60"/>
    </row>
    <row r="4615" spans="9:11" ht="14.5" x14ac:dyDescent="0.35">
      <c r="I4615" s="32"/>
      <c r="J4615" s="60"/>
      <c r="K4615" s="60"/>
    </row>
    <row r="4616" spans="9:11" ht="14.5" x14ac:dyDescent="0.35">
      <c r="I4616" s="32"/>
      <c r="J4616" s="60"/>
      <c r="K4616" s="60"/>
    </row>
    <row r="4617" spans="9:11" ht="14.5" x14ac:dyDescent="0.35">
      <c r="I4617" s="32"/>
      <c r="J4617" s="60"/>
      <c r="K4617" s="60"/>
    </row>
    <row r="4618" spans="9:11" ht="14.5" x14ac:dyDescent="0.35">
      <c r="I4618" s="32"/>
      <c r="J4618" s="60"/>
      <c r="K4618" s="60"/>
    </row>
    <row r="4619" spans="9:11" ht="14.5" x14ac:dyDescent="0.35">
      <c r="I4619" s="32"/>
      <c r="J4619" s="60"/>
      <c r="K4619" s="60"/>
    </row>
    <row r="4620" spans="9:11" ht="14.5" x14ac:dyDescent="0.35">
      <c r="I4620" s="32"/>
      <c r="J4620" s="60"/>
      <c r="K4620" s="60"/>
    </row>
    <row r="4621" spans="9:11" ht="14.5" x14ac:dyDescent="0.35">
      <c r="I4621" s="32"/>
      <c r="J4621" s="60"/>
      <c r="K4621" s="60"/>
    </row>
    <row r="4622" spans="9:11" ht="14.5" x14ac:dyDescent="0.35">
      <c r="I4622" s="32"/>
      <c r="J4622" s="60"/>
      <c r="K4622" s="60"/>
    </row>
    <row r="4623" spans="9:11" ht="14.5" x14ac:dyDescent="0.35">
      <c r="I4623" s="32"/>
      <c r="J4623" s="60"/>
      <c r="K4623" s="60"/>
    </row>
    <row r="4624" spans="9:11" ht="14.5" x14ac:dyDescent="0.35">
      <c r="I4624" s="32"/>
      <c r="J4624" s="60"/>
      <c r="K4624" s="60"/>
    </row>
    <row r="4625" spans="9:11" ht="14.5" x14ac:dyDescent="0.35">
      <c r="I4625" s="32"/>
      <c r="J4625" s="60"/>
      <c r="K4625" s="60"/>
    </row>
    <row r="4626" spans="9:11" ht="14.5" x14ac:dyDescent="0.35">
      <c r="I4626" s="32"/>
      <c r="J4626" s="60"/>
      <c r="K4626" s="60"/>
    </row>
    <row r="4627" spans="9:11" ht="14.5" x14ac:dyDescent="0.35">
      <c r="I4627" s="32"/>
      <c r="J4627" s="60"/>
      <c r="K4627" s="60"/>
    </row>
    <row r="4628" spans="9:11" ht="14.5" x14ac:dyDescent="0.35">
      <c r="I4628" s="32"/>
      <c r="J4628" s="60"/>
      <c r="K4628" s="60"/>
    </row>
    <row r="4629" spans="9:11" ht="14.5" x14ac:dyDescent="0.35">
      <c r="I4629" s="32"/>
      <c r="J4629" s="60"/>
      <c r="K4629" s="60"/>
    </row>
    <row r="4630" spans="9:11" ht="14.5" x14ac:dyDescent="0.35">
      <c r="I4630" s="32"/>
      <c r="J4630" s="60"/>
      <c r="K4630" s="60"/>
    </row>
    <row r="4631" spans="9:11" ht="14.5" x14ac:dyDescent="0.35">
      <c r="I4631" s="32"/>
      <c r="J4631" s="60"/>
      <c r="K4631" s="60"/>
    </row>
    <row r="4632" spans="9:11" ht="14.5" x14ac:dyDescent="0.35">
      <c r="I4632" s="32"/>
      <c r="J4632" s="60"/>
      <c r="K4632" s="60"/>
    </row>
    <row r="4633" spans="9:11" ht="14.5" x14ac:dyDescent="0.35">
      <c r="I4633" s="32"/>
      <c r="J4633" s="60"/>
      <c r="K4633" s="60"/>
    </row>
    <row r="4634" spans="9:11" ht="14.5" x14ac:dyDescent="0.35">
      <c r="I4634" s="32"/>
      <c r="J4634" s="60"/>
      <c r="K4634" s="60"/>
    </row>
    <row r="4635" spans="9:11" ht="14.5" x14ac:dyDescent="0.35">
      <c r="I4635" s="32"/>
      <c r="J4635" s="60"/>
      <c r="K4635" s="60"/>
    </row>
    <row r="4636" spans="9:11" ht="14.5" x14ac:dyDescent="0.35">
      <c r="I4636" s="32"/>
      <c r="J4636" s="60"/>
      <c r="K4636" s="60"/>
    </row>
    <row r="4637" spans="9:11" ht="14.5" x14ac:dyDescent="0.35">
      <c r="I4637" s="32"/>
      <c r="J4637" s="60"/>
      <c r="K4637" s="60"/>
    </row>
    <row r="4638" spans="9:11" ht="14.5" x14ac:dyDescent="0.35">
      <c r="I4638" s="32"/>
      <c r="J4638" s="60"/>
      <c r="K4638" s="60"/>
    </row>
    <row r="4639" spans="9:11" ht="14.5" x14ac:dyDescent="0.35">
      <c r="I4639" s="32"/>
      <c r="J4639" s="60"/>
      <c r="K4639" s="60"/>
    </row>
    <row r="4640" spans="9:11" ht="14.5" x14ac:dyDescent="0.35">
      <c r="I4640" s="32"/>
      <c r="J4640" s="60"/>
      <c r="K4640" s="60"/>
    </row>
    <row r="4641" spans="9:11" ht="14.5" x14ac:dyDescent="0.35">
      <c r="I4641" s="32"/>
      <c r="J4641" s="60"/>
      <c r="K4641" s="60"/>
    </row>
    <row r="4642" spans="9:11" ht="14.5" x14ac:dyDescent="0.35">
      <c r="I4642" s="32"/>
      <c r="J4642" s="60"/>
      <c r="K4642" s="60"/>
    </row>
    <row r="4643" spans="9:11" ht="14.5" x14ac:dyDescent="0.35">
      <c r="I4643" s="32"/>
      <c r="J4643" s="60"/>
      <c r="K4643" s="60"/>
    </row>
    <row r="4644" spans="9:11" ht="14.5" x14ac:dyDescent="0.35">
      <c r="I4644" s="32"/>
      <c r="J4644" s="60"/>
      <c r="K4644" s="60"/>
    </row>
    <row r="4645" spans="9:11" ht="14.5" x14ac:dyDescent="0.35">
      <c r="I4645" s="32"/>
      <c r="J4645" s="60"/>
      <c r="K4645" s="60"/>
    </row>
    <row r="4646" spans="9:11" ht="14.5" x14ac:dyDescent="0.35">
      <c r="I4646" s="32"/>
      <c r="J4646" s="60"/>
      <c r="K4646" s="60"/>
    </row>
    <row r="4647" spans="9:11" ht="14.5" x14ac:dyDescent="0.35">
      <c r="I4647" s="32"/>
      <c r="J4647" s="60"/>
      <c r="K4647" s="60"/>
    </row>
    <row r="4648" spans="9:11" ht="14.5" x14ac:dyDescent="0.35">
      <c r="I4648" s="32"/>
      <c r="J4648" s="60"/>
      <c r="K4648" s="60"/>
    </row>
    <row r="4649" spans="9:11" ht="14.5" x14ac:dyDescent="0.35">
      <c r="I4649" s="32"/>
      <c r="J4649" s="60"/>
      <c r="K4649" s="60"/>
    </row>
    <row r="4650" spans="9:11" ht="14.5" x14ac:dyDescent="0.35">
      <c r="I4650" s="32"/>
      <c r="J4650" s="60"/>
      <c r="K4650" s="60"/>
    </row>
    <row r="4651" spans="9:11" ht="14.5" x14ac:dyDescent="0.35">
      <c r="I4651" s="32"/>
      <c r="J4651" s="60"/>
      <c r="K4651" s="60"/>
    </row>
    <row r="4652" spans="9:11" ht="14.5" x14ac:dyDescent="0.35">
      <c r="I4652" s="32"/>
      <c r="J4652" s="60"/>
      <c r="K4652" s="60"/>
    </row>
    <row r="4653" spans="9:11" ht="14.5" x14ac:dyDescent="0.35">
      <c r="I4653" s="32"/>
      <c r="J4653" s="60"/>
      <c r="K4653" s="60"/>
    </row>
    <row r="4654" spans="9:11" ht="14.5" x14ac:dyDescent="0.35">
      <c r="I4654" s="32"/>
      <c r="J4654" s="60"/>
      <c r="K4654" s="60"/>
    </row>
    <row r="4655" spans="9:11" ht="14.5" x14ac:dyDescent="0.35">
      <c r="I4655" s="32"/>
      <c r="J4655" s="60"/>
      <c r="K4655" s="60"/>
    </row>
    <row r="4656" spans="9:11" ht="14.5" x14ac:dyDescent="0.35">
      <c r="I4656" s="32"/>
      <c r="J4656" s="60"/>
      <c r="K4656" s="60"/>
    </row>
    <row r="4657" spans="9:11" ht="14.5" x14ac:dyDescent="0.35">
      <c r="I4657" s="32"/>
      <c r="J4657" s="60"/>
      <c r="K4657" s="60"/>
    </row>
    <row r="4658" spans="9:11" ht="14.5" x14ac:dyDescent="0.35">
      <c r="I4658" s="32"/>
      <c r="J4658" s="60"/>
      <c r="K4658" s="60"/>
    </row>
    <row r="4659" spans="9:11" ht="14.5" x14ac:dyDescent="0.35">
      <c r="I4659" s="32"/>
      <c r="J4659" s="60"/>
      <c r="K4659" s="60"/>
    </row>
    <row r="4660" spans="9:11" ht="14.5" x14ac:dyDescent="0.35">
      <c r="I4660" s="32"/>
      <c r="J4660" s="60"/>
      <c r="K4660" s="60"/>
    </row>
    <row r="4661" spans="9:11" ht="14.5" x14ac:dyDescent="0.35">
      <c r="I4661" s="32"/>
      <c r="J4661" s="60"/>
      <c r="K4661" s="60"/>
    </row>
    <row r="4662" spans="9:11" ht="14.5" x14ac:dyDescent="0.35">
      <c r="I4662" s="32"/>
      <c r="J4662" s="60"/>
      <c r="K4662" s="60"/>
    </row>
    <row r="4663" spans="9:11" ht="14.5" x14ac:dyDescent="0.35">
      <c r="I4663" s="32"/>
      <c r="J4663" s="60"/>
      <c r="K4663" s="60"/>
    </row>
    <row r="4664" spans="9:11" ht="14.5" x14ac:dyDescent="0.35">
      <c r="I4664" s="32"/>
      <c r="J4664" s="60"/>
      <c r="K4664" s="60"/>
    </row>
    <row r="4665" spans="9:11" ht="14.5" x14ac:dyDescent="0.35">
      <c r="I4665" s="32"/>
      <c r="J4665" s="60"/>
      <c r="K4665" s="60"/>
    </row>
    <row r="4666" spans="9:11" ht="14.5" x14ac:dyDescent="0.35">
      <c r="I4666" s="32"/>
      <c r="J4666" s="60"/>
      <c r="K4666" s="60"/>
    </row>
    <row r="4667" spans="9:11" ht="14.5" x14ac:dyDescent="0.35">
      <c r="I4667" s="32"/>
      <c r="J4667" s="60"/>
      <c r="K4667" s="60"/>
    </row>
    <row r="4668" spans="9:11" ht="14.5" x14ac:dyDescent="0.35">
      <c r="I4668" s="32"/>
      <c r="J4668" s="60"/>
      <c r="K4668" s="60"/>
    </row>
    <row r="4669" spans="9:11" ht="14.5" x14ac:dyDescent="0.35">
      <c r="I4669" s="32"/>
      <c r="J4669" s="60"/>
      <c r="K4669" s="60"/>
    </row>
    <row r="4670" spans="9:11" ht="14.5" x14ac:dyDescent="0.35">
      <c r="I4670" s="32"/>
      <c r="J4670" s="60"/>
      <c r="K4670" s="60"/>
    </row>
    <row r="4671" spans="9:11" ht="14.5" x14ac:dyDescent="0.35">
      <c r="I4671" s="32"/>
      <c r="J4671" s="60"/>
      <c r="K4671" s="60"/>
    </row>
    <row r="4672" spans="9:11" ht="14.5" x14ac:dyDescent="0.35">
      <c r="I4672" s="32"/>
      <c r="J4672" s="60"/>
      <c r="K4672" s="60"/>
    </row>
    <row r="4673" spans="9:11" ht="14.5" x14ac:dyDescent="0.35">
      <c r="I4673" s="32"/>
      <c r="J4673" s="60"/>
      <c r="K4673" s="60"/>
    </row>
    <row r="4674" spans="9:11" ht="14.5" x14ac:dyDescent="0.35">
      <c r="I4674" s="32"/>
      <c r="J4674" s="60"/>
      <c r="K4674" s="60"/>
    </row>
    <row r="4675" spans="9:11" ht="14.5" x14ac:dyDescent="0.35">
      <c r="I4675" s="32"/>
      <c r="J4675" s="60"/>
      <c r="K4675" s="60"/>
    </row>
    <row r="4676" spans="9:11" ht="14.5" x14ac:dyDescent="0.35">
      <c r="I4676" s="32"/>
      <c r="J4676" s="60"/>
      <c r="K4676" s="60"/>
    </row>
    <row r="4677" spans="9:11" ht="14.5" x14ac:dyDescent="0.35">
      <c r="I4677" s="32"/>
      <c r="J4677" s="60"/>
      <c r="K4677" s="60"/>
    </row>
    <row r="4678" spans="9:11" ht="14.5" x14ac:dyDescent="0.35">
      <c r="I4678" s="32"/>
      <c r="J4678" s="60"/>
      <c r="K4678" s="60"/>
    </row>
    <row r="4679" spans="9:11" ht="14.5" x14ac:dyDescent="0.35">
      <c r="I4679" s="32"/>
      <c r="J4679" s="60"/>
      <c r="K4679" s="60"/>
    </row>
    <row r="4680" spans="9:11" ht="14.5" x14ac:dyDescent="0.35">
      <c r="I4680" s="32"/>
      <c r="J4680" s="60"/>
      <c r="K4680" s="60"/>
    </row>
    <row r="4681" spans="9:11" ht="14.5" x14ac:dyDescent="0.35">
      <c r="I4681" s="32"/>
      <c r="J4681" s="60"/>
      <c r="K4681" s="60"/>
    </row>
    <row r="4682" spans="9:11" ht="14.5" x14ac:dyDescent="0.35">
      <c r="I4682" s="32"/>
      <c r="J4682" s="60"/>
      <c r="K4682" s="60"/>
    </row>
    <row r="4683" spans="9:11" ht="14.5" x14ac:dyDescent="0.35">
      <c r="I4683" s="32"/>
      <c r="J4683" s="60"/>
      <c r="K4683" s="60"/>
    </row>
    <row r="4684" spans="9:11" ht="14.5" x14ac:dyDescent="0.35">
      <c r="I4684" s="32"/>
      <c r="J4684" s="60"/>
      <c r="K4684" s="60"/>
    </row>
    <row r="4685" spans="9:11" ht="14.5" x14ac:dyDescent="0.35">
      <c r="I4685" s="32"/>
      <c r="J4685" s="60"/>
      <c r="K4685" s="60"/>
    </row>
    <row r="4686" spans="9:11" ht="14.5" x14ac:dyDescent="0.35">
      <c r="I4686" s="32"/>
      <c r="J4686" s="60"/>
      <c r="K4686" s="60"/>
    </row>
    <row r="4687" spans="9:11" ht="14.5" x14ac:dyDescent="0.35">
      <c r="I4687" s="32"/>
      <c r="J4687" s="60"/>
      <c r="K4687" s="60"/>
    </row>
    <row r="4688" spans="9:11" ht="14.5" x14ac:dyDescent="0.35">
      <c r="I4688" s="32"/>
      <c r="J4688" s="60"/>
      <c r="K4688" s="60"/>
    </row>
    <row r="4689" spans="9:11" ht="14.5" x14ac:dyDescent="0.35">
      <c r="I4689" s="32"/>
      <c r="J4689" s="60"/>
      <c r="K4689" s="60"/>
    </row>
    <row r="4690" spans="9:11" ht="14.5" x14ac:dyDescent="0.35">
      <c r="I4690" s="32"/>
      <c r="J4690" s="60"/>
      <c r="K4690" s="60"/>
    </row>
    <row r="4691" spans="9:11" ht="14.5" x14ac:dyDescent="0.35">
      <c r="I4691" s="32"/>
      <c r="J4691" s="60"/>
      <c r="K4691" s="60"/>
    </row>
    <row r="4692" spans="9:11" ht="14.5" x14ac:dyDescent="0.35">
      <c r="I4692" s="32"/>
      <c r="J4692" s="60"/>
      <c r="K4692" s="60"/>
    </row>
    <row r="4693" spans="9:11" ht="14.5" x14ac:dyDescent="0.35">
      <c r="I4693" s="32"/>
      <c r="J4693" s="60"/>
      <c r="K4693" s="60"/>
    </row>
    <row r="4694" spans="9:11" ht="14.5" x14ac:dyDescent="0.35">
      <c r="I4694" s="32"/>
      <c r="J4694" s="60"/>
      <c r="K4694" s="60"/>
    </row>
    <row r="4695" spans="9:11" ht="14.5" x14ac:dyDescent="0.35">
      <c r="I4695" s="32"/>
      <c r="J4695" s="60"/>
      <c r="K4695" s="60"/>
    </row>
    <row r="4696" spans="9:11" ht="14.5" x14ac:dyDescent="0.35">
      <c r="I4696" s="32"/>
      <c r="J4696" s="60"/>
      <c r="K4696" s="60"/>
    </row>
    <row r="4697" spans="9:11" ht="14.5" x14ac:dyDescent="0.35">
      <c r="I4697" s="32"/>
      <c r="J4697" s="60"/>
      <c r="K4697" s="60"/>
    </row>
    <row r="4698" spans="9:11" ht="14.5" x14ac:dyDescent="0.35">
      <c r="I4698" s="32"/>
      <c r="J4698" s="60"/>
      <c r="K4698" s="60"/>
    </row>
    <row r="4699" spans="9:11" ht="14.5" x14ac:dyDescent="0.35">
      <c r="I4699" s="32"/>
      <c r="J4699" s="60"/>
      <c r="K4699" s="60"/>
    </row>
    <row r="4700" spans="9:11" ht="14.5" x14ac:dyDescent="0.35">
      <c r="I4700" s="32"/>
      <c r="J4700" s="60"/>
      <c r="K4700" s="60"/>
    </row>
    <row r="4701" spans="9:11" ht="14.5" x14ac:dyDescent="0.35">
      <c r="I4701" s="32"/>
      <c r="J4701" s="60"/>
      <c r="K4701" s="60"/>
    </row>
    <row r="4702" spans="9:11" ht="14.5" x14ac:dyDescent="0.35">
      <c r="I4702" s="32"/>
      <c r="J4702" s="60"/>
      <c r="K4702" s="60"/>
    </row>
    <row r="4703" spans="9:11" ht="14.5" x14ac:dyDescent="0.35">
      <c r="I4703" s="32"/>
      <c r="J4703" s="60"/>
      <c r="K4703" s="60"/>
    </row>
    <row r="4704" spans="9:11" ht="14.5" x14ac:dyDescent="0.35">
      <c r="I4704" s="32"/>
      <c r="J4704" s="60"/>
      <c r="K4704" s="60"/>
    </row>
    <row r="4705" spans="9:11" ht="14.5" x14ac:dyDescent="0.35">
      <c r="I4705" s="32"/>
      <c r="J4705" s="60"/>
      <c r="K4705" s="60"/>
    </row>
    <row r="4706" spans="9:11" ht="14.5" x14ac:dyDescent="0.35">
      <c r="I4706" s="32"/>
      <c r="J4706" s="60"/>
      <c r="K4706" s="60"/>
    </row>
    <row r="4707" spans="9:11" ht="14.5" x14ac:dyDescent="0.35">
      <c r="I4707" s="32"/>
      <c r="J4707" s="60"/>
      <c r="K4707" s="60"/>
    </row>
    <row r="4708" spans="9:11" ht="14.5" x14ac:dyDescent="0.35">
      <c r="I4708" s="32"/>
      <c r="J4708" s="60"/>
      <c r="K4708" s="60"/>
    </row>
    <row r="4709" spans="9:11" ht="14.5" x14ac:dyDescent="0.35">
      <c r="I4709" s="32"/>
      <c r="J4709" s="60"/>
      <c r="K4709" s="60"/>
    </row>
    <row r="4710" spans="9:11" ht="14.5" x14ac:dyDescent="0.35">
      <c r="I4710" s="32"/>
      <c r="J4710" s="60"/>
      <c r="K4710" s="60"/>
    </row>
    <row r="4711" spans="9:11" ht="14.5" x14ac:dyDescent="0.35">
      <c r="I4711" s="32"/>
      <c r="J4711" s="60"/>
      <c r="K4711" s="60"/>
    </row>
    <row r="4712" spans="9:11" ht="14.5" x14ac:dyDescent="0.35">
      <c r="I4712" s="32"/>
      <c r="J4712" s="60"/>
      <c r="K4712" s="60"/>
    </row>
    <row r="4713" spans="9:11" ht="14.5" x14ac:dyDescent="0.35">
      <c r="I4713" s="32"/>
      <c r="J4713" s="60"/>
      <c r="K4713" s="60"/>
    </row>
    <row r="4714" spans="9:11" ht="14.5" x14ac:dyDescent="0.35">
      <c r="I4714" s="32"/>
      <c r="J4714" s="60"/>
      <c r="K4714" s="60"/>
    </row>
    <row r="4715" spans="9:11" ht="14.5" x14ac:dyDescent="0.35">
      <c r="I4715" s="32"/>
      <c r="J4715" s="60"/>
      <c r="K4715" s="60"/>
    </row>
    <row r="4716" spans="9:11" ht="14.5" x14ac:dyDescent="0.35">
      <c r="I4716" s="32"/>
      <c r="J4716" s="60"/>
      <c r="K4716" s="60"/>
    </row>
    <row r="4717" spans="9:11" ht="14.5" x14ac:dyDescent="0.35">
      <c r="I4717" s="32"/>
      <c r="J4717" s="60"/>
      <c r="K4717" s="60"/>
    </row>
    <row r="4718" spans="9:11" ht="14.5" x14ac:dyDescent="0.35">
      <c r="I4718" s="32"/>
      <c r="J4718" s="60"/>
      <c r="K4718" s="60"/>
    </row>
    <row r="4719" spans="9:11" ht="14.5" x14ac:dyDescent="0.35">
      <c r="I4719" s="32"/>
      <c r="J4719" s="60"/>
      <c r="K4719" s="60"/>
    </row>
    <row r="4720" spans="9:11" ht="14.5" x14ac:dyDescent="0.35">
      <c r="I4720" s="32"/>
      <c r="J4720" s="60"/>
      <c r="K4720" s="60"/>
    </row>
    <row r="4721" spans="9:11" ht="14.5" x14ac:dyDescent="0.35">
      <c r="I4721" s="32"/>
      <c r="J4721" s="60"/>
      <c r="K4721" s="60"/>
    </row>
    <row r="4722" spans="9:11" ht="14.5" x14ac:dyDescent="0.35">
      <c r="I4722" s="32"/>
      <c r="J4722" s="60"/>
      <c r="K4722" s="60"/>
    </row>
    <row r="4723" spans="9:11" ht="14.5" x14ac:dyDescent="0.35">
      <c r="I4723" s="32"/>
      <c r="J4723" s="60"/>
      <c r="K4723" s="60"/>
    </row>
    <row r="4724" spans="9:11" ht="14.5" x14ac:dyDescent="0.35">
      <c r="I4724" s="32"/>
      <c r="J4724" s="60"/>
      <c r="K4724" s="60"/>
    </row>
    <row r="4725" spans="9:11" ht="14.5" x14ac:dyDescent="0.35">
      <c r="I4725" s="32"/>
      <c r="J4725" s="60"/>
      <c r="K4725" s="60"/>
    </row>
    <row r="4726" spans="9:11" ht="14.5" x14ac:dyDescent="0.35">
      <c r="I4726" s="32"/>
      <c r="J4726" s="60"/>
      <c r="K4726" s="60"/>
    </row>
    <row r="4727" spans="9:11" ht="14.5" x14ac:dyDescent="0.35">
      <c r="I4727" s="32"/>
      <c r="J4727" s="60"/>
      <c r="K4727" s="60"/>
    </row>
    <row r="4728" spans="9:11" ht="14.5" x14ac:dyDescent="0.35">
      <c r="I4728" s="32"/>
      <c r="J4728" s="60"/>
      <c r="K4728" s="60"/>
    </row>
    <row r="4729" spans="9:11" ht="14.5" x14ac:dyDescent="0.35">
      <c r="I4729" s="32"/>
      <c r="J4729" s="60"/>
      <c r="K4729" s="60"/>
    </row>
    <row r="4730" spans="9:11" ht="14.5" x14ac:dyDescent="0.35">
      <c r="I4730" s="32"/>
      <c r="J4730" s="60"/>
      <c r="K4730" s="60"/>
    </row>
    <row r="4731" spans="9:11" ht="14.5" x14ac:dyDescent="0.35">
      <c r="I4731" s="32"/>
      <c r="J4731" s="60"/>
      <c r="K4731" s="60"/>
    </row>
    <row r="4732" spans="9:11" ht="14.5" x14ac:dyDescent="0.35">
      <c r="I4732" s="32"/>
      <c r="J4732" s="60"/>
      <c r="K4732" s="60"/>
    </row>
    <row r="4733" spans="9:11" ht="14.5" x14ac:dyDescent="0.35">
      <c r="I4733" s="32"/>
      <c r="J4733" s="60"/>
      <c r="K4733" s="60"/>
    </row>
    <row r="4734" spans="9:11" ht="14.5" x14ac:dyDescent="0.35">
      <c r="I4734" s="32"/>
      <c r="J4734" s="60"/>
      <c r="K4734" s="60"/>
    </row>
    <row r="4735" spans="9:11" ht="14.5" x14ac:dyDescent="0.35">
      <c r="I4735" s="32"/>
      <c r="J4735" s="60"/>
      <c r="K4735" s="60"/>
    </row>
    <row r="4736" spans="9:11" ht="14.5" x14ac:dyDescent="0.35">
      <c r="I4736" s="32"/>
      <c r="J4736" s="60"/>
      <c r="K4736" s="60"/>
    </row>
    <row r="4737" spans="9:11" ht="14.5" x14ac:dyDescent="0.35">
      <c r="I4737" s="32"/>
      <c r="J4737" s="60"/>
      <c r="K4737" s="60"/>
    </row>
    <row r="4738" spans="9:11" ht="14.5" x14ac:dyDescent="0.35">
      <c r="I4738" s="32"/>
      <c r="J4738" s="60"/>
      <c r="K4738" s="60"/>
    </row>
    <row r="4739" spans="9:11" ht="14.5" x14ac:dyDescent="0.35">
      <c r="I4739" s="32"/>
      <c r="J4739" s="60"/>
      <c r="K4739" s="60"/>
    </row>
    <row r="4740" spans="9:11" ht="14.5" x14ac:dyDescent="0.35">
      <c r="I4740" s="32"/>
      <c r="J4740" s="60"/>
      <c r="K4740" s="60"/>
    </row>
    <row r="4741" spans="9:11" ht="14.5" x14ac:dyDescent="0.35">
      <c r="I4741" s="32"/>
      <c r="J4741" s="60"/>
      <c r="K4741" s="60"/>
    </row>
    <row r="4742" spans="9:11" ht="14.5" x14ac:dyDescent="0.35">
      <c r="I4742" s="32"/>
      <c r="J4742" s="60"/>
      <c r="K4742" s="60"/>
    </row>
    <row r="4743" spans="9:11" ht="14.5" x14ac:dyDescent="0.35">
      <c r="I4743" s="32"/>
      <c r="J4743" s="60"/>
      <c r="K4743" s="60"/>
    </row>
    <row r="4744" spans="9:11" ht="14.5" x14ac:dyDescent="0.35">
      <c r="I4744" s="32"/>
      <c r="J4744" s="60"/>
      <c r="K4744" s="60"/>
    </row>
    <row r="4745" spans="9:11" ht="14.5" x14ac:dyDescent="0.35">
      <c r="I4745" s="32"/>
      <c r="J4745" s="60"/>
      <c r="K4745" s="60"/>
    </row>
    <row r="4746" spans="9:11" ht="14.5" x14ac:dyDescent="0.35">
      <c r="I4746" s="32"/>
      <c r="J4746" s="60"/>
      <c r="K4746" s="60"/>
    </row>
    <row r="4747" spans="9:11" ht="14.5" x14ac:dyDescent="0.35">
      <c r="I4747" s="32"/>
      <c r="J4747" s="60"/>
      <c r="K4747" s="60"/>
    </row>
    <row r="4748" spans="9:11" ht="14.5" x14ac:dyDescent="0.35">
      <c r="I4748" s="32"/>
      <c r="J4748" s="60"/>
      <c r="K4748" s="60"/>
    </row>
    <row r="4749" spans="9:11" ht="14.5" x14ac:dyDescent="0.35">
      <c r="I4749" s="32"/>
      <c r="J4749" s="60"/>
      <c r="K4749" s="60"/>
    </row>
    <row r="4750" spans="9:11" ht="14.5" x14ac:dyDescent="0.35">
      <c r="I4750" s="32"/>
      <c r="J4750" s="60"/>
      <c r="K4750" s="60"/>
    </row>
    <row r="4751" spans="9:11" ht="14.5" x14ac:dyDescent="0.35">
      <c r="I4751" s="32"/>
      <c r="J4751" s="60"/>
      <c r="K4751" s="60"/>
    </row>
    <row r="4752" spans="9:11" ht="14.5" x14ac:dyDescent="0.35">
      <c r="I4752" s="32"/>
      <c r="J4752" s="60"/>
      <c r="K4752" s="60"/>
    </row>
    <row r="4753" spans="9:11" ht="14.5" x14ac:dyDescent="0.35">
      <c r="I4753" s="32"/>
      <c r="J4753" s="60"/>
      <c r="K4753" s="60"/>
    </row>
    <row r="4754" spans="9:11" ht="14.5" x14ac:dyDescent="0.35">
      <c r="I4754" s="32"/>
      <c r="J4754" s="60"/>
      <c r="K4754" s="60"/>
    </row>
    <row r="4755" spans="9:11" ht="14.5" x14ac:dyDescent="0.35">
      <c r="I4755" s="32"/>
      <c r="J4755" s="60"/>
      <c r="K4755" s="60"/>
    </row>
    <row r="4756" spans="9:11" ht="14.5" x14ac:dyDescent="0.35">
      <c r="I4756" s="32"/>
      <c r="J4756" s="60"/>
      <c r="K4756" s="60"/>
    </row>
    <row r="4757" spans="9:11" ht="14.5" x14ac:dyDescent="0.35">
      <c r="I4757" s="32"/>
      <c r="J4757" s="60"/>
      <c r="K4757" s="60"/>
    </row>
    <row r="4758" spans="9:11" ht="14.5" x14ac:dyDescent="0.35">
      <c r="I4758" s="32"/>
      <c r="J4758" s="60"/>
      <c r="K4758" s="60"/>
    </row>
    <row r="4759" spans="9:11" ht="14.5" x14ac:dyDescent="0.35">
      <c r="I4759" s="32"/>
      <c r="J4759" s="60"/>
      <c r="K4759" s="60"/>
    </row>
    <row r="4760" spans="9:11" ht="14.5" x14ac:dyDescent="0.35">
      <c r="I4760" s="32"/>
      <c r="J4760" s="60"/>
      <c r="K4760" s="60"/>
    </row>
    <row r="4761" spans="9:11" ht="14.5" x14ac:dyDescent="0.35">
      <c r="I4761" s="32"/>
      <c r="J4761" s="60"/>
      <c r="K4761" s="60"/>
    </row>
    <row r="4762" spans="9:11" ht="14.5" x14ac:dyDescent="0.35">
      <c r="I4762" s="32"/>
      <c r="J4762" s="60"/>
      <c r="K4762" s="60"/>
    </row>
    <row r="4763" spans="9:11" ht="14.5" x14ac:dyDescent="0.35">
      <c r="I4763" s="32"/>
      <c r="J4763" s="60"/>
      <c r="K4763" s="60"/>
    </row>
    <row r="4764" spans="9:11" ht="14.5" x14ac:dyDescent="0.35">
      <c r="I4764" s="32"/>
      <c r="J4764" s="60"/>
      <c r="K4764" s="60"/>
    </row>
    <row r="4765" spans="9:11" ht="14.5" x14ac:dyDescent="0.35">
      <c r="I4765" s="32"/>
      <c r="J4765" s="60"/>
      <c r="K4765" s="60"/>
    </row>
    <row r="4766" spans="9:11" ht="14.5" x14ac:dyDescent="0.35">
      <c r="I4766" s="32"/>
      <c r="J4766" s="60"/>
      <c r="K4766" s="60"/>
    </row>
    <row r="4767" spans="9:11" ht="14.5" x14ac:dyDescent="0.35">
      <c r="I4767" s="32"/>
      <c r="J4767" s="60"/>
      <c r="K4767" s="60"/>
    </row>
    <row r="4768" spans="9:11" ht="14.5" x14ac:dyDescent="0.35">
      <c r="I4768" s="32"/>
      <c r="J4768" s="60"/>
      <c r="K4768" s="60"/>
    </row>
    <row r="4769" spans="9:11" ht="14.5" x14ac:dyDescent="0.35">
      <c r="I4769" s="32"/>
      <c r="J4769" s="60"/>
      <c r="K4769" s="60"/>
    </row>
    <row r="4770" spans="9:11" ht="14.5" x14ac:dyDescent="0.35">
      <c r="I4770" s="32"/>
      <c r="J4770" s="60"/>
      <c r="K4770" s="60"/>
    </row>
    <row r="4771" spans="9:11" ht="14.5" x14ac:dyDescent="0.35">
      <c r="I4771" s="32"/>
      <c r="J4771" s="60"/>
      <c r="K4771" s="60"/>
    </row>
    <row r="4772" spans="9:11" ht="14.5" x14ac:dyDescent="0.35">
      <c r="I4772" s="32"/>
      <c r="J4772" s="60"/>
      <c r="K4772" s="60"/>
    </row>
    <row r="4773" spans="9:11" ht="14.5" x14ac:dyDescent="0.35">
      <c r="I4773" s="32"/>
      <c r="J4773" s="60"/>
      <c r="K4773" s="60"/>
    </row>
    <row r="4774" spans="9:11" ht="14.5" x14ac:dyDescent="0.35">
      <c r="I4774" s="32"/>
      <c r="J4774" s="60"/>
      <c r="K4774" s="60"/>
    </row>
    <row r="4775" spans="9:11" ht="14.5" x14ac:dyDescent="0.35">
      <c r="I4775" s="32"/>
      <c r="J4775" s="60"/>
      <c r="K4775" s="60"/>
    </row>
    <row r="4776" spans="9:11" ht="14.5" x14ac:dyDescent="0.35">
      <c r="I4776" s="32"/>
      <c r="J4776" s="60"/>
      <c r="K4776" s="60"/>
    </row>
    <row r="4777" spans="9:11" ht="14.5" x14ac:dyDescent="0.35">
      <c r="I4777" s="32"/>
      <c r="J4777" s="60"/>
      <c r="K4777" s="60"/>
    </row>
    <row r="4778" spans="9:11" ht="14.5" x14ac:dyDescent="0.35">
      <c r="I4778" s="32"/>
      <c r="J4778" s="60"/>
      <c r="K4778" s="60"/>
    </row>
    <row r="4779" spans="9:11" ht="14.5" x14ac:dyDescent="0.35">
      <c r="I4779" s="32"/>
      <c r="J4779" s="60"/>
      <c r="K4779" s="60"/>
    </row>
    <row r="4780" spans="9:11" ht="14.5" x14ac:dyDescent="0.35">
      <c r="I4780" s="32"/>
      <c r="J4780" s="60"/>
      <c r="K4780" s="60"/>
    </row>
    <row r="4781" spans="9:11" ht="14.5" x14ac:dyDescent="0.35">
      <c r="I4781" s="32"/>
      <c r="J4781" s="60"/>
      <c r="K4781" s="60"/>
    </row>
    <row r="4782" spans="9:11" ht="14.5" x14ac:dyDescent="0.35">
      <c r="I4782" s="32"/>
      <c r="J4782" s="60"/>
      <c r="K4782" s="60"/>
    </row>
    <row r="4783" spans="9:11" ht="14.5" x14ac:dyDescent="0.35">
      <c r="I4783" s="32"/>
      <c r="J4783" s="60"/>
      <c r="K4783" s="60"/>
    </row>
    <row r="4784" spans="9:11" ht="14.5" x14ac:dyDescent="0.35">
      <c r="I4784" s="32"/>
      <c r="J4784" s="60"/>
      <c r="K4784" s="60"/>
    </row>
    <row r="4785" spans="9:11" ht="14.5" x14ac:dyDescent="0.35">
      <c r="I4785" s="32"/>
      <c r="J4785" s="60"/>
      <c r="K4785" s="60"/>
    </row>
    <row r="4786" spans="9:11" ht="14.5" x14ac:dyDescent="0.35">
      <c r="I4786" s="32"/>
      <c r="J4786" s="60"/>
      <c r="K4786" s="60"/>
    </row>
    <row r="4787" spans="9:11" ht="14.5" x14ac:dyDescent="0.35">
      <c r="I4787" s="32"/>
      <c r="J4787" s="60"/>
      <c r="K4787" s="60"/>
    </row>
    <row r="4788" spans="9:11" ht="14.5" x14ac:dyDescent="0.35">
      <c r="I4788" s="32"/>
      <c r="J4788" s="60"/>
      <c r="K4788" s="60"/>
    </row>
    <row r="4789" spans="9:11" ht="14.5" x14ac:dyDescent="0.35">
      <c r="I4789" s="32"/>
      <c r="J4789" s="60"/>
      <c r="K4789" s="60"/>
    </row>
    <row r="4790" spans="9:11" ht="14.5" x14ac:dyDescent="0.35">
      <c r="I4790" s="32"/>
      <c r="J4790" s="60"/>
      <c r="K4790" s="60"/>
    </row>
    <row r="4791" spans="9:11" ht="14.5" x14ac:dyDescent="0.35">
      <c r="I4791" s="32"/>
      <c r="J4791" s="60"/>
      <c r="K4791" s="60"/>
    </row>
    <row r="4792" spans="9:11" ht="14.5" x14ac:dyDescent="0.35">
      <c r="I4792" s="32"/>
      <c r="J4792" s="60"/>
      <c r="K4792" s="60"/>
    </row>
    <row r="4793" spans="9:11" ht="14.5" x14ac:dyDescent="0.35">
      <c r="I4793" s="32"/>
      <c r="J4793" s="60"/>
      <c r="K4793" s="60"/>
    </row>
    <row r="4794" spans="9:11" ht="14.5" x14ac:dyDescent="0.35">
      <c r="I4794" s="32"/>
      <c r="J4794" s="60"/>
      <c r="K4794" s="60"/>
    </row>
    <row r="4795" spans="9:11" ht="14.5" x14ac:dyDescent="0.35">
      <c r="I4795" s="32"/>
      <c r="J4795" s="60"/>
      <c r="K4795" s="60"/>
    </row>
    <row r="4796" spans="9:11" ht="14.5" x14ac:dyDescent="0.35">
      <c r="I4796" s="32"/>
      <c r="J4796" s="60"/>
      <c r="K4796" s="60"/>
    </row>
    <row r="4797" spans="9:11" ht="14.5" x14ac:dyDescent="0.35">
      <c r="I4797" s="32"/>
      <c r="J4797" s="60"/>
      <c r="K4797" s="60"/>
    </row>
    <row r="4798" spans="9:11" ht="14.5" x14ac:dyDescent="0.35">
      <c r="I4798" s="32"/>
      <c r="J4798" s="60"/>
      <c r="K4798" s="60"/>
    </row>
    <row r="4799" spans="9:11" ht="14.5" x14ac:dyDescent="0.35">
      <c r="I4799" s="32"/>
      <c r="J4799" s="60"/>
      <c r="K4799" s="60"/>
    </row>
    <row r="4800" spans="9:11" ht="14.5" x14ac:dyDescent="0.35">
      <c r="I4800" s="32"/>
      <c r="J4800" s="60"/>
      <c r="K4800" s="60"/>
    </row>
    <row r="4801" spans="9:11" ht="14.5" x14ac:dyDescent="0.35">
      <c r="I4801" s="32"/>
      <c r="J4801" s="60"/>
      <c r="K4801" s="60"/>
    </row>
    <row r="4802" spans="9:11" ht="14.5" x14ac:dyDescent="0.35">
      <c r="I4802" s="32"/>
      <c r="J4802" s="60"/>
      <c r="K4802" s="60"/>
    </row>
    <row r="4803" spans="9:11" ht="14.5" x14ac:dyDescent="0.35">
      <c r="I4803" s="32"/>
      <c r="J4803" s="60"/>
      <c r="K4803" s="60"/>
    </row>
    <row r="4804" spans="9:11" ht="14.5" x14ac:dyDescent="0.35">
      <c r="I4804" s="32"/>
      <c r="J4804" s="60"/>
      <c r="K4804" s="60"/>
    </row>
    <row r="4805" spans="9:11" ht="14.5" x14ac:dyDescent="0.35">
      <c r="I4805" s="32"/>
      <c r="J4805" s="60"/>
      <c r="K4805" s="60"/>
    </row>
    <row r="4806" spans="9:11" ht="14.5" x14ac:dyDescent="0.35">
      <c r="I4806" s="32"/>
      <c r="J4806" s="60"/>
      <c r="K4806" s="60"/>
    </row>
    <row r="4807" spans="9:11" ht="14.5" x14ac:dyDescent="0.35">
      <c r="I4807" s="32"/>
      <c r="J4807" s="60"/>
      <c r="K4807" s="60"/>
    </row>
    <row r="4808" spans="9:11" ht="14.5" x14ac:dyDescent="0.35">
      <c r="I4808" s="32"/>
      <c r="J4808" s="60"/>
      <c r="K4808" s="60"/>
    </row>
    <row r="4809" spans="9:11" ht="14.5" x14ac:dyDescent="0.35">
      <c r="I4809" s="32"/>
      <c r="J4809" s="60"/>
      <c r="K4809" s="60"/>
    </row>
    <row r="4810" spans="9:11" ht="14.5" x14ac:dyDescent="0.35">
      <c r="I4810" s="32"/>
      <c r="J4810" s="60"/>
      <c r="K4810" s="60"/>
    </row>
    <row r="4811" spans="9:11" ht="14.5" x14ac:dyDescent="0.35">
      <c r="I4811" s="32"/>
      <c r="J4811" s="60"/>
      <c r="K4811" s="60"/>
    </row>
    <row r="4812" spans="9:11" ht="14.5" x14ac:dyDescent="0.35">
      <c r="I4812" s="32"/>
      <c r="J4812" s="60"/>
      <c r="K4812" s="60"/>
    </row>
    <row r="4813" spans="9:11" ht="14.5" x14ac:dyDescent="0.35">
      <c r="I4813" s="32"/>
      <c r="J4813" s="60"/>
      <c r="K4813" s="60"/>
    </row>
    <row r="4814" spans="9:11" ht="14.5" x14ac:dyDescent="0.35">
      <c r="I4814" s="32"/>
      <c r="J4814" s="60"/>
      <c r="K4814" s="60"/>
    </row>
    <row r="4815" spans="9:11" ht="14.5" x14ac:dyDescent="0.35">
      <c r="I4815" s="32"/>
      <c r="J4815" s="60"/>
      <c r="K4815" s="60"/>
    </row>
    <row r="4816" spans="9:11" ht="14.5" x14ac:dyDescent="0.35">
      <c r="I4816" s="32"/>
      <c r="J4816" s="60"/>
      <c r="K4816" s="60"/>
    </row>
    <row r="4817" spans="9:11" ht="14.5" x14ac:dyDescent="0.35">
      <c r="I4817" s="32"/>
      <c r="J4817" s="60"/>
      <c r="K4817" s="60"/>
    </row>
    <row r="4818" spans="9:11" ht="14.5" x14ac:dyDescent="0.35">
      <c r="I4818" s="32"/>
      <c r="J4818" s="60"/>
      <c r="K4818" s="60"/>
    </row>
    <row r="4819" spans="9:11" ht="14.5" x14ac:dyDescent="0.35">
      <c r="I4819" s="32"/>
      <c r="J4819" s="60"/>
      <c r="K4819" s="60"/>
    </row>
    <row r="4820" spans="9:11" ht="14.5" x14ac:dyDescent="0.35">
      <c r="I4820" s="32"/>
      <c r="J4820" s="60"/>
      <c r="K4820" s="60"/>
    </row>
    <row r="4821" spans="9:11" ht="14.5" x14ac:dyDescent="0.35">
      <c r="I4821" s="32"/>
      <c r="J4821" s="60"/>
      <c r="K4821" s="60"/>
    </row>
    <row r="4822" spans="9:11" ht="14.5" x14ac:dyDescent="0.35">
      <c r="I4822" s="32"/>
      <c r="J4822" s="60"/>
      <c r="K4822" s="60"/>
    </row>
    <row r="4823" spans="9:11" ht="14.5" x14ac:dyDescent="0.35">
      <c r="I4823" s="32"/>
      <c r="J4823" s="60"/>
      <c r="K4823" s="60"/>
    </row>
    <row r="4824" spans="9:11" ht="14.5" x14ac:dyDescent="0.35">
      <c r="I4824" s="32"/>
      <c r="J4824" s="60"/>
      <c r="K4824" s="60"/>
    </row>
    <row r="4825" spans="9:11" ht="14.5" x14ac:dyDescent="0.35">
      <c r="I4825" s="32"/>
      <c r="J4825" s="60"/>
      <c r="K4825" s="60"/>
    </row>
    <row r="4826" spans="9:11" ht="14.5" x14ac:dyDescent="0.35">
      <c r="I4826" s="32"/>
      <c r="J4826" s="60"/>
      <c r="K4826" s="60"/>
    </row>
    <row r="4827" spans="9:11" ht="14.5" x14ac:dyDescent="0.35">
      <c r="I4827" s="32"/>
      <c r="J4827" s="60"/>
      <c r="K4827" s="60"/>
    </row>
    <row r="4828" spans="9:11" ht="14.5" x14ac:dyDescent="0.35">
      <c r="I4828" s="32"/>
      <c r="J4828" s="60"/>
      <c r="K4828" s="60"/>
    </row>
    <row r="4829" spans="9:11" ht="14.5" x14ac:dyDescent="0.35">
      <c r="I4829" s="32"/>
      <c r="J4829" s="60"/>
      <c r="K4829" s="60"/>
    </row>
    <row r="4830" spans="9:11" ht="14.5" x14ac:dyDescent="0.35">
      <c r="I4830" s="32"/>
      <c r="J4830" s="60"/>
      <c r="K4830" s="60"/>
    </row>
    <row r="4831" spans="9:11" ht="14.5" x14ac:dyDescent="0.35">
      <c r="I4831" s="32"/>
      <c r="J4831" s="60"/>
      <c r="K4831" s="60"/>
    </row>
    <row r="4832" spans="9:11" ht="14.5" x14ac:dyDescent="0.35">
      <c r="I4832" s="32"/>
      <c r="J4832" s="60"/>
      <c r="K4832" s="60"/>
    </row>
    <row r="4833" spans="9:11" ht="14.5" x14ac:dyDescent="0.35">
      <c r="I4833" s="32"/>
      <c r="J4833" s="60"/>
      <c r="K4833" s="60"/>
    </row>
    <row r="4834" spans="9:11" ht="14.5" x14ac:dyDescent="0.35">
      <c r="I4834" s="32"/>
      <c r="J4834" s="60"/>
      <c r="K4834" s="60"/>
    </row>
    <row r="4835" spans="9:11" ht="14.5" x14ac:dyDescent="0.35">
      <c r="I4835" s="32"/>
      <c r="J4835" s="60"/>
      <c r="K4835" s="60"/>
    </row>
    <row r="4836" spans="9:11" ht="14.5" x14ac:dyDescent="0.35">
      <c r="I4836" s="32"/>
      <c r="J4836" s="60"/>
      <c r="K4836" s="60"/>
    </row>
    <row r="4837" spans="9:11" ht="14.5" x14ac:dyDescent="0.35">
      <c r="I4837" s="32"/>
      <c r="J4837" s="60"/>
      <c r="K4837" s="60"/>
    </row>
    <row r="4838" spans="9:11" ht="14.5" x14ac:dyDescent="0.35">
      <c r="I4838" s="32"/>
      <c r="J4838" s="60"/>
      <c r="K4838" s="60"/>
    </row>
    <row r="4839" spans="9:11" ht="14.5" x14ac:dyDescent="0.35">
      <c r="I4839" s="32"/>
      <c r="J4839" s="60"/>
      <c r="K4839" s="60"/>
    </row>
    <row r="4840" spans="9:11" ht="14.5" x14ac:dyDescent="0.35">
      <c r="I4840" s="32"/>
      <c r="J4840" s="60"/>
      <c r="K4840" s="60"/>
    </row>
    <row r="4841" spans="9:11" ht="14.5" x14ac:dyDescent="0.35">
      <c r="I4841" s="32"/>
      <c r="J4841" s="60"/>
      <c r="K4841" s="60"/>
    </row>
    <row r="4842" spans="9:11" ht="14.5" x14ac:dyDescent="0.35">
      <c r="I4842" s="32"/>
      <c r="J4842" s="60"/>
      <c r="K4842" s="60"/>
    </row>
    <row r="4843" spans="9:11" ht="14.5" x14ac:dyDescent="0.35">
      <c r="I4843" s="32"/>
      <c r="J4843" s="60"/>
      <c r="K4843" s="60"/>
    </row>
    <row r="4844" spans="9:11" ht="14.5" x14ac:dyDescent="0.35">
      <c r="I4844" s="32"/>
      <c r="J4844" s="60"/>
      <c r="K4844" s="60"/>
    </row>
    <row r="4845" spans="9:11" ht="14.5" x14ac:dyDescent="0.35">
      <c r="I4845" s="32"/>
      <c r="J4845" s="60"/>
      <c r="K4845" s="60"/>
    </row>
    <row r="4846" spans="9:11" ht="14.5" x14ac:dyDescent="0.35">
      <c r="I4846" s="32"/>
      <c r="J4846" s="60"/>
      <c r="K4846" s="60"/>
    </row>
    <row r="4847" spans="9:11" ht="14.5" x14ac:dyDescent="0.35">
      <c r="I4847" s="32"/>
      <c r="J4847" s="60"/>
      <c r="K4847" s="60"/>
    </row>
    <row r="4848" spans="9:11" ht="14.5" x14ac:dyDescent="0.35">
      <c r="I4848" s="32"/>
      <c r="J4848" s="60"/>
      <c r="K4848" s="60"/>
    </row>
    <row r="4849" spans="9:11" ht="14.5" x14ac:dyDescent="0.35">
      <c r="I4849" s="32"/>
      <c r="J4849" s="60"/>
      <c r="K4849" s="60"/>
    </row>
    <row r="4850" spans="9:11" ht="14.5" x14ac:dyDescent="0.35">
      <c r="I4850" s="32"/>
      <c r="J4850" s="60"/>
      <c r="K4850" s="60"/>
    </row>
    <row r="4851" spans="9:11" ht="14.5" x14ac:dyDescent="0.35">
      <c r="I4851" s="32"/>
      <c r="J4851" s="60"/>
      <c r="K4851" s="60"/>
    </row>
    <row r="4852" spans="9:11" ht="14.5" x14ac:dyDescent="0.35">
      <c r="I4852" s="32"/>
      <c r="J4852" s="60"/>
      <c r="K4852" s="60"/>
    </row>
    <row r="4853" spans="9:11" ht="14.5" x14ac:dyDescent="0.35">
      <c r="I4853" s="32"/>
      <c r="J4853" s="60"/>
      <c r="K4853" s="60"/>
    </row>
    <row r="4854" spans="9:11" ht="14.5" x14ac:dyDescent="0.35">
      <c r="I4854" s="32"/>
      <c r="J4854" s="60"/>
      <c r="K4854" s="60"/>
    </row>
    <row r="4855" spans="9:11" ht="14.5" x14ac:dyDescent="0.35">
      <c r="I4855" s="32"/>
      <c r="J4855" s="60"/>
      <c r="K4855" s="60"/>
    </row>
    <row r="4856" spans="9:11" ht="14.5" x14ac:dyDescent="0.35">
      <c r="I4856" s="32"/>
      <c r="J4856" s="60"/>
      <c r="K4856" s="60"/>
    </row>
    <row r="4857" spans="9:11" ht="14.5" x14ac:dyDescent="0.35">
      <c r="I4857" s="32"/>
      <c r="J4857" s="60"/>
      <c r="K4857" s="60"/>
    </row>
    <row r="4858" spans="9:11" ht="14.5" x14ac:dyDescent="0.35">
      <c r="I4858" s="32"/>
      <c r="J4858" s="60"/>
      <c r="K4858" s="60"/>
    </row>
    <row r="4859" spans="9:11" ht="14.5" x14ac:dyDescent="0.35">
      <c r="I4859" s="32"/>
      <c r="J4859" s="60"/>
      <c r="K4859" s="60"/>
    </row>
    <row r="4860" spans="9:11" ht="14.5" x14ac:dyDescent="0.35">
      <c r="I4860" s="32"/>
      <c r="J4860" s="60"/>
      <c r="K4860" s="60"/>
    </row>
    <row r="4861" spans="9:11" ht="14.5" x14ac:dyDescent="0.35">
      <c r="I4861" s="32"/>
      <c r="J4861" s="60"/>
      <c r="K4861" s="60"/>
    </row>
    <row r="4862" spans="9:11" ht="14.5" x14ac:dyDescent="0.35">
      <c r="I4862" s="32"/>
      <c r="J4862" s="60"/>
      <c r="K4862" s="60"/>
    </row>
    <row r="4863" spans="9:11" ht="14.5" x14ac:dyDescent="0.35">
      <c r="I4863" s="32"/>
      <c r="J4863" s="60"/>
      <c r="K4863" s="60"/>
    </row>
    <row r="4864" spans="9:11" ht="14.5" x14ac:dyDescent="0.35">
      <c r="I4864" s="32"/>
      <c r="J4864" s="60"/>
      <c r="K4864" s="60"/>
    </row>
    <row r="4865" spans="9:11" ht="14.5" x14ac:dyDescent="0.35">
      <c r="I4865" s="32"/>
      <c r="J4865" s="60"/>
      <c r="K4865" s="60"/>
    </row>
    <row r="4866" spans="9:11" ht="14.5" x14ac:dyDescent="0.35">
      <c r="I4866" s="32"/>
      <c r="J4866" s="60"/>
      <c r="K4866" s="60"/>
    </row>
    <row r="4867" spans="9:11" ht="14.5" x14ac:dyDescent="0.35">
      <c r="I4867" s="32"/>
      <c r="J4867" s="60"/>
      <c r="K4867" s="60"/>
    </row>
    <row r="4868" spans="9:11" ht="14.5" x14ac:dyDescent="0.35">
      <c r="I4868" s="32"/>
      <c r="J4868" s="60"/>
      <c r="K4868" s="60"/>
    </row>
    <row r="4869" spans="9:11" ht="14.5" x14ac:dyDescent="0.35">
      <c r="I4869" s="32"/>
      <c r="J4869" s="60"/>
      <c r="K4869" s="60"/>
    </row>
    <row r="4870" spans="9:11" ht="14.5" x14ac:dyDescent="0.35">
      <c r="I4870" s="32"/>
      <c r="J4870" s="60"/>
      <c r="K4870" s="60"/>
    </row>
    <row r="4871" spans="9:11" ht="14.5" x14ac:dyDescent="0.35">
      <c r="I4871" s="32"/>
      <c r="J4871" s="60"/>
      <c r="K4871" s="60"/>
    </row>
    <row r="4872" spans="9:11" ht="14.5" x14ac:dyDescent="0.35">
      <c r="I4872" s="32"/>
      <c r="J4872" s="60"/>
      <c r="K4872" s="60"/>
    </row>
    <row r="4873" spans="9:11" ht="14.5" x14ac:dyDescent="0.35">
      <c r="I4873" s="32"/>
      <c r="J4873" s="60"/>
      <c r="K4873" s="60"/>
    </row>
    <row r="4874" spans="9:11" ht="14.5" x14ac:dyDescent="0.35">
      <c r="I4874" s="32"/>
      <c r="J4874" s="60"/>
      <c r="K4874" s="60"/>
    </row>
    <row r="4875" spans="9:11" ht="14.5" x14ac:dyDescent="0.35">
      <c r="I4875" s="32"/>
      <c r="J4875" s="60"/>
      <c r="K4875" s="60"/>
    </row>
    <row r="4876" spans="9:11" ht="14.5" x14ac:dyDescent="0.35">
      <c r="I4876" s="32"/>
      <c r="J4876" s="60"/>
      <c r="K4876" s="60"/>
    </row>
    <row r="4877" spans="9:11" ht="14.5" x14ac:dyDescent="0.35">
      <c r="I4877" s="32"/>
      <c r="J4877" s="60"/>
      <c r="K4877" s="60"/>
    </row>
    <row r="4878" spans="9:11" ht="14.5" x14ac:dyDescent="0.35">
      <c r="I4878" s="32"/>
      <c r="J4878" s="60"/>
      <c r="K4878" s="60"/>
    </row>
    <row r="4879" spans="9:11" ht="14.5" x14ac:dyDescent="0.35">
      <c r="I4879" s="32"/>
      <c r="J4879" s="60"/>
      <c r="K4879" s="60"/>
    </row>
    <row r="4880" spans="9:11" ht="14.5" x14ac:dyDescent="0.35">
      <c r="I4880" s="32"/>
      <c r="J4880" s="60"/>
      <c r="K4880" s="60"/>
    </row>
    <row r="4881" spans="9:11" ht="14.5" x14ac:dyDescent="0.35">
      <c r="I4881" s="32"/>
      <c r="J4881" s="60"/>
      <c r="K4881" s="60"/>
    </row>
    <row r="4882" spans="9:11" ht="14.5" x14ac:dyDescent="0.35">
      <c r="I4882" s="32"/>
      <c r="J4882" s="60"/>
      <c r="K4882" s="60"/>
    </row>
    <row r="4883" spans="9:11" ht="14.5" x14ac:dyDescent="0.35">
      <c r="I4883" s="32"/>
      <c r="J4883" s="60"/>
      <c r="K4883" s="60"/>
    </row>
    <row r="4884" spans="9:11" ht="14.5" x14ac:dyDescent="0.35">
      <c r="I4884" s="32"/>
      <c r="J4884" s="60"/>
      <c r="K4884" s="60"/>
    </row>
    <row r="4885" spans="9:11" ht="14.5" x14ac:dyDescent="0.35">
      <c r="I4885" s="32"/>
      <c r="J4885" s="60"/>
      <c r="K4885" s="60"/>
    </row>
    <row r="4886" spans="9:11" ht="14.5" x14ac:dyDescent="0.35">
      <c r="I4886" s="32"/>
      <c r="J4886" s="60"/>
      <c r="K4886" s="60"/>
    </row>
    <row r="4887" spans="9:11" ht="14.5" x14ac:dyDescent="0.35">
      <c r="I4887" s="32"/>
      <c r="J4887" s="60"/>
      <c r="K4887" s="60"/>
    </row>
    <row r="4888" spans="9:11" ht="14.5" x14ac:dyDescent="0.35">
      <c r="I4888" s="32"/>
      <c r="J4888" s="60"/>
      <c r="K4888" s="60"/>
    </row>
    <row r="4889" spans="9:11" ht="14.5" x14ac:dyDescent="0.35">
      <c r="I4889" s="32"/>
      <c r="J4889" s="60"/>
      <c r="K4889" s="60"/>
    </row>
    <row r="4890" spans="9:11" ht="14.5" x14ac:dyDescent="0.35">
      <c r="I4890" s="32"/>
      <c r="J4890" s="60"/>
      <c r="K4890" s="60"/>
    </row>
    <row r="4891" spans="9:11" ht="14.5" x14ac:dyDescent="0.35">
      <c r="I4891" s="32"/>
      <c r="J4891" s="60"/>
      <c r="K4891" s="60"/>
    </row>
    <row r="4892" spans="9:11" ht="14.5" x14ac:dyDescent="0.35">
      <c r="I4892" s="32"/>
      <c r="J4892" s="60"/>
      <c r="K4892" s="60"/>
    </row>
    <row r="4893" spans="9:11" ht="14.5" x14ac:dyDescent="0.35">
      <c r="I4893" s="32"/>
      <c r="J4893" s="60"/>
      <c r="K4893" s="60"/>
    </row>
    <row r="4894" spans="9:11" ht="14.5" x14ac:dyDescent="0.35">
      <c r="I4894" s="32"/>
      <c r="J4894" s="60"/>
      <c r="K4894" s="60"/>
    </row>
    <row r="4895" spans="9:11" ht="14.5" x14ac:dyDescent="0.35">
      <c r="I4895" s="32"/>
      <c r="J4895" s="60"/>
      <c r="K4895" s="60"/>
    </row>
    <row r="4896" spans="9:11" ht="14.5" x14ac:dyDescent="0.35">
      <c r="I4896" s="32"/>
      <c r="J4896" s="60"/>
      <c r="K4896" s="60"/>
    </row>
    <row r="4897" spans="9:11" ht="14.5" x14ac:dyDescent="0.35">
      <c r="I4897" s="32"/>
      <c r="J4897" s="60"/>
      <c r="K4897" s="60"/>
    </row>
    <row r="4898" spans="9:11" ht="14.5" x14ac:dyDescent="0.35">
      <c r="I4898" s="32"/>
      <c r="J4898" s="60"/>
      <c r="K4898" s="60"/>
    </row>
    <row r="4899" spans="9:11" ht="14.5" x14ac:dyDescent="0.35">
      <c r="I4899" s="32"/>
      <c r="J4899" s="60"/>
      <c r="K4899" s="60"/>
    </row>
    <row r="4900" spans="9:11" ht="14.5" x14ac:dyDescent="0.35">
      <c r="I4900" s="32"/>
      <c r="J4900" s="60"/>
      <c r="K4900" s="60"/>
    </row>
    <row r="4901" spans="9:11" ht="14.5" x14ac:dyDescent="0.35">
      <c r="I4901" s="32"/>
      <c r="J4901" s="60"/>
      <c r="K4901" s="60"/>
    </row>
    <row r="4902" spans="9:11" ht="14.5" x14ac:dyDescent="0.35">
      <c r="I4902" s="32"/>
      <c r="J4902" s="60"/>
      <c r="K4902" s="60"/>
    </row>
    <row r="4903" spans="9:11" ht="14.5" x14ac:dyDescent="0.35">
      <c r="I4903" s="32"/>
      <c r="J4903" s="60"/>
      <c r="K4903" s="60"/>
    </row>
    <row r="4904" spans="9:11" ht="14.5" x14ac:dyDescent="0.35">
      <c r="I4904" s="32"/>
      <c r="J4904" s="60"/>
      <c r="K4904" s="60"/>
    </row>
    <row r="4905" spans="9:11" ht="14.5" x14ac:dyDescent="0.35">
      <c r="I4905" s="32"/>
      <c r="J4905" s="60"/>
      <c r="K4905" s="60"/>
    </row>
    <row r="4906" spans="9:11" ht="14.5" x14ac:dyDescent="0.35">
      <c r="I4906" s="32"/>
      <c r="J4906" s="60"/>
      <c r="K4906" s="60"/>
    </row>
    <row r="4907" spans="9:11" ht="14.5" x14ac:dyDescent="0.35">
      <c r="I4907" s="32"/>
      <c r="J4907" s="60"/>
      <c r="K4907" s="60"/>
    </row>
    <row r="4908" spans="9:11" ht="14.5" x14ac:dyDescent="0.35">
      <c r="I4908" s="32"/>
      <c r="J4908" s="60"/>
      <c r="K4908" s="60"/>
    </row>
    <row r="4909" spans="9:11" ht="14.5" x14ac:dyDescent="0.35">
      <c r="I4909" s="32"/>
      <c r="J4909" s="60"/>
      <c r="K4909" s="60"/>
    </row>
    <row r="4910" spans="9:11" ht="14.5" x14ac:dyDescent="0.35">
      <c r="I4910" s="32"/>
      <c r="J4910" s="60"/>
      <c r="K4910" s="60"/>
    </row>
    <row r="4911" spans="9:11" ht="14.5" x14ac:dyDescent="0.35">
      <c r="I4911" s="32"/>
      <c r="J4911" s="60"/>
      <c r="K4911" s="60"/>
    </row>
    <row r="4912" spans="9:11" ht="14.5" x14ac:dyDescent="0.35">
      <c r="I4912" s="32"/>
      <c r="J4912" s="60"/>
      <c r="K4912" s="60"/>
    </row>
    <row r="4913" spans="9:11" ht="14.5" x14ac:dyDescent="0.35">
      <c r="I4913" s="32"/>
      <c r="J4913" s="60"/>
      <c r="K4913" s="60"/>
    </row>
    <row r="4914" spans="9:11" ht="14.5" x14ac:dyDescent="0.35">
      <c r="I4914" s="32"/>
      <c r="J4914" s="60"/>
      <c r="K4914" s="60"/>
    </row>
    <row r="4915" spans="9:11" ht="14.5" x14ac:dyDescent="0.35">
      <c r="I4915" s="32"/>
      <c r="J4915" s="60"/>
      <c r="K4915" s="60"/>
    </row>
    <row r="4916" spans="9:11" ht="14.5" x14ac:dyDescent="0.35">
      <c r="I4916" s="32"/>
      <c r="J4916" s="60"/>
      <c r="K4916" s="60"/>
    </row>
    <row r="4917" spans="9:11" ht="14.5" x14ac:dyDescent="0.35">
      <c r="I4917" s="32"/>
      <c r="J4917" s="60"/>
      <c r="K4917" s="60"/>
    </row>
    <row r="4918" spans="9:11" ht="14.5" x14ac:dyDescent="0.35">
      <c r="I4918" s="32"/>
      <c r="J4918" s="60"/>
      <c r="K4918" s="60"/>
    </row>
    <row r="4919" spans="9:11" ht="14.5" x14ac:dyDescent="0.35">
      <c r="I4919" s="32"/>
      <c r="J4919" s="60"/>
      <c r="K4919" s="60"/>
    </row>
    <row r="4920" spans="9:11" ht="14.5" x14ac:dyDescent="0.35">
      <c r="I4920" s="32"/>
      <c r="J4920" s="60"/>
      <c r="K4920" s="60"/>
    </row>
    <row r="4921" spans="9:11" ht="14.5" x14ac:dyDescent="0.35">
      <c r="I4921" s="32"/>
      <c r="J4921" s="60"/>
      <c r="K4921" s="60"/>
    </row>
    <row r="4922" spans="9:11" ht="14.5" x14ac:dyDescent="0.35">
      <c r="I4922" s="32"/>
      <c r="J4922" s="60"/>
      <c r="K4922" s="60"/>
    </row>
    <row r="4923" spans="9:11" ht="14.5" x14ac:dyDescent="0.35">
      <c r="I4923" s="32"/>
      <c r="J4923" s="60"/>
      <c r="K4923" s="60"/>
    </row>
    <row r="4924" spans="9:11" ht="14.5" x14ac:dyDescent="0.35">
      <c r="I4924" s="32"/>
      <c r="J4924" s="60"/>
      <c r="K4924" s="60"/>
    </row>
    <row r="4925" spans="9:11" ht="14.5" x14ac:dyDescent="0.35">
      <c r="I4925" s="32"/>
      <c r="J4925" s="60"/>
      <c r="K4925" s="60"/>
    </row>
    <row r="4926" spans="9:11" ht="14.5" x14ac:dyDescent="0.35">
      <c r="I4926" s="32"/>
      <c r="J4926" s="60"/>
      <c r="K4926" s="60"/>
    </row>
    <row r="4927" spans="9:11" ht="14.5" x14ac:dyDescent="0.35">
      <c r="I4927" s="32"/>
      <c r="J4927" s="60"/>
      <c r="K4927" s="60"/>
    </row>
    <row r="4928" spans="9:11" ht="14.5" x14ac:dyDescent="0.35">
      <c r="I4928" s="32"/>
      <c r="J4928" s="60"/>
      <c r="K4928" s="60"/>
    </row>
    <row r="4929" spans="9:11" ht="14.5" x14ac:dyDescent="0.35">
      <c r="I4929" s="32"/>
      <c r="J4929" s="60"/>
      <c r="K4929" s="60"/>
    </row>
    <row r="4930" spans="9:11" ht="14.5" x14ac:dyDescent="0.35">
      <c r="I4930" s="32"/>
      <c r="J4930" s="60"/>
      <c r="K4930" s="60"/>
    </row>
    <row r="4931" spans="9:11" ht="14.5" x14ac:dyDescent="0.35">
      <c r="I4931" s="32"/>
      <c r="J4931" s="60"/>
      <c r="K4931" s="60"/>
    </row>
    <row r="4932" spans="9:11" ht="14.5" x14ac:dyDescent="0.35">
      <c r="I4932" s="32"/>
      <c r="J4932" s="60"/>
      <c r="K4932" s="60"/>
    </row>
    <row r="4933" spans="9:11" ht="14.5" x14ac:dyDescent="0.35">
      <c r="I4933" s="32"/>
      <c r="J4933" s="60"/>
      <c r="K4933" s="60"/>
    </row>
    <row r="4934" spans="9:11" ht="14.5" x14ac:dyDescent="0.35">
      <c r="I4934" s="32"/>
      <c r="J4934" s="60"/>
      <c r="K4934" s="60"/>
    </row>
    <row r="4935" spans="9:11" ht="14.5" x14ac:dyDescent="0.35">
      <c r="I4935" s="32"/>
      <c r="J4935" s="60"/>
      <c r="K4935" s="60"/>
    </row>
    <row r="4936" spans="9:11" ht="14.5" x14ac:dyDescent="0.35">
      <c r="I4936" s="32"/>
      <c r="J4936" s="60"/>
      <c r="K4936" s="60"/>
    </row>
    <row r="4937" spans="9:11" ht="14.5" x14ac:dyDescent="0.35">
      <c r="I4937" s="32"/>
      <c r="J4937" s="60"/>
      <c r="K4937" s="60"/>
    </row>
    <row r="4938" spans="9:11" ht="14.5" x14ac:dyDescent="0.35">
      <c r="I4938" s="32"/>
      <c r="J4938" s="60"/>
      <c r="K4938" s="60"/>
    </row>
    <row r="4939" spans="9:11" ht="14.5" x14ac:dyDescent="0.35">
      <c r="I4939" s="32"/>
      <c r="J4939" s="60"/>
      <c r="K4939" s="60"/>
    </row>
    <row r="4940" spans="9:11" ht="14.5" x14ac:dyDescent="0.35">
      <c r="I4940" s="32"/>
      <c r="J4940" s="60"/>
      <c r="K4940" s="60"/>
    </row>
    <row r="4941" spans="9:11" ht="14.5" x14ac:dyDescent="0.35">
      <c r="I4941" s="32"/>
      <c r="J4941" s="60"/>
      <c r="K4941" s="60"/>
    </row>
    <row r="4942" spans="9:11" ht="14.5" x14ac:dyDescent="0.35">
      <c r="I4942" s="32"/>
      <c r="J4942" s="60"/>
      <c r="K4942" s="60"/>
    </row>
    <row r="4943" spans="9:11" ht="14.5" x14ac:dyDescent="0.35">
      <c r="I4943" s="32"/>
      <c r="J4943" s="60"/>
      <c r="K4943" s="60"/>
    </row>
    <row r="4944" spans="9:11" ht="14.5" x14ac:dyDescent="0.35">
      <c r="I4944" s="32"/>
      <c r="J4944" s="60"/>
      <c r="K4944" s="60"/>
    </row>
    <row r="4945" spans="9:11" ht="14.5" x14ac:dyDescent="0.35">
      <c r="I4945" s="32"/>
      <c r="J4945" s="60"/>
      <c r="K4945" s="60"/>
    </row>
    <row r="4946" spans="9:11" ht="14.5" x14ac:dyDescent="0.35">
      <c r="I4946" s="32"/>
      <c r="J4946" s="60"/>
      <c r="K4946" s="60"/>
    </row>
    <row r="4947" spans="9:11" ht="14.5" x14ac:dyDescent="0.35">
      <c r="I4947" s="32"/>
      <c r="J4947" s="60"/>
      <c r="K4947" s="60"/>
    </row>
    <row r="4948" spans="9:11" ht="14.5" x14ac:dyDescent="0.35">
      <c r="I4948" s="32"/>
      <c r="J4948" s="60"/>
      <c r="K4948" s="60"/>
    </row>
    <row r="4949" spans="9:11" ht="14.5" x14ac:dyDescent="0.35">
      <c r="I4949" s="32"/>
      <c r="J4949" s="60"/>
      <c r="K4949" s="60"/>
    </row>
    <row r="4950" spans="9:11" ht="14.5" x14ac:dyDescent="0.35">
      <c r="I4950" s="32"/>
      <c r="J4950" s="60"/>
      <c r="K4950" s="60"/>
    </row>
    <row r="4951" spans="9:11" ht="14.5" x14ac:dyDescent="0.35">
      <c r="I4951" s="32"/>
      <c r="J4951" s="60"/>
      <c r="K4951" s="60"/>
    </row>
    <row r="4952" spans="9:11" ht="14.5" x14ac:dyDescent="0.35">
      <c r="I4952" s="32"/>
      <c r="J4952" s="60"/>
      <c r="K4952" s="60"/>
    </row>
    <row r="4953" spans="9:11" ht="14.5" x14ac:dyDescent="0.35">
      <c r="I4953" s="32"/>
      <c r="J4953" s="60"/>
      <c r="K4953" s="60"/>
    </row>
    <row r="4954" spans="9:11" ht="14.5" x14ac:dyDescent="0.35">
      <c r="I4954" s="32"/>
      <c r="J4954" s="60"/>
      <c r="K4954" s="60"/>
    </row>
    <row r="4955" spans="9:11" ht="14.5" x14ac:dyDescent="0.35">
      <c r="I4955" s="32"/>
      <c r="J4955" s="60"/>
      <c r="K4955" s="60"/>
    </row>
    <row r="4956" spans="9:11" ht="14.5" x14ac:dyDescent="0.35">
      <c r="I4956" s="32"/>
      <c r="J4956" s="60"/>
      <c r="K4956" s="60"/>
    </row>
    <row r="4957" spans="9:11" ht="14.5" x14ac:dyDescent="0.35">
      <c r="I4957" s="32"/>
      <c r="J4957" s="60"/>
      <c r="K4957" s="60"/>
    </row>
    <row r="4958" spans="9:11" ht="14.5" x14ac:dyDescent="0.35">
      <c r="I4958" s="32"/>
      <c r="J4958" s="60"/>
      <c r="K4958" s="60"/>
    </row>
    <row r="4959" spans="9:11" ht="14.5" x14ac:dyDescent="0.35">
      <c r="I4959" s="32"/>
      <c r="J4959" s="60"/>
      <c r="K4959" s="60"/>
    </row>
    <row r="4960" spans="9:11" ht="14.5" x14ac:dyDescent="0.35">
      <c r="I4960" s="32"/>
      <c r="J4960" s="60"/>
      <c r="K4960" s="60"/>
    </row>
    <row r="4961" spans="9:11" ht="14.5" x14ac:dyDescent="0.35">
      <c r="I4961" s="32"/>
      <c r="J4961" s="60"/>
      <c r="K4961" s="60"/>
    </row>
    <row r="4962" spans="9:11" ht="14.5" x14ac:dyDescent="0.35">
      <c r="I4962" s="32"/>
      <c r="J4962" s="60"/>
      <c r="K4962" s="60"/>
    </row>
    <row r="4963" spans="9:11" ht="14.5" x14ac:dyDescent="0.35">
      <c r="I4963" s="32"/>
      <c r="J4963" s="60"/>
      <c r="K4963" s="60"/>
    </row>
    <row r="4964" spans="9:11" ht="14.5" x14ac:dyDescent="0.35">
      <c r="I4964" s="32"/>
      <c r="J4964" s="60"/>
      <c r="K4964" s="60"/>
    </row>
    <row r="4965" spans="9:11" ht="14.5" x14ac:dyDescent="0.35">
      <c r="I4965" s="32"/>
      <c r="J4965" s="60"/>
      <c r="K4965" s="60"/>
    </row>
    <row r="4966" spans="9:11" ht="14.5" x14ac:dyDescent="0.35">
      <c r="I4966" s="32"/>
      <c r="J4966" s="60"/>
      <c r="K4966" s="60"/>
    </row>
    <row r="4967" spans="9:11" ht="14.5" x14ac:dyDescent="0.35">
      <c r="I4967" s="32"/>
      <c r="J4967" s="60"/>
      <c r="K4967" s="60"/>
    </row>
    <row r="4968" spans="9:11" ht="14.5" x14ac:dyDescent="0.35">
      <c r="I4968" s="32"/>
      <c r="J4968" s="60"/>
      <c r="K4968" s="60"/>
    </row>
    <row r="4969" spans="9:11" ht="14.5" x14ac:dyDescent="0.35">
      <c r="I4969" s="32"/>
      <c r="J4969" s="60"/>
      <c r="K4969" s="60"/>
    </row>
    <row r="4970" spans="9:11" ht="14.5" x14ac:dyDescent="0.35">
      <c r="I4970" s="32"/>
      <c r="J4970" s="60"/>
      <c r="K4970" s="60"/>
    </row>
    <row r="4971" spans="9:11" ht="14.5" x14ac:dyDescent="0.35">
      <c r="I4971" s="32"/>
      <c r="J4971" s="60"/>
      <c r="K4971" s="60"/>
    </row>
    <row r="4972" spans="9:11" ht="14.5" x14ac:dyDescent="0.35">
      <c r="I4972" s="32"/>
      <c r="J4972" s="60"/>
      <c r="K4972" s="60"/>
    </row>
    <row r="4973" spans="9:11" ht="14.5" x14ac:dyDescent="0.35">
      <c r="I4973" s="32"/>
      <c r="J4973" s="60"/>
      <c r="K4973" s="60"/>
    </row>
    <row r="4974" spans="9:11" ht="14.5" x14ac:dyDescent="0.35">
      <c r="I4974" s="32"/>
      <c r="J4974" s="60"/>
      <c r="K4974" s="60"/>
    </row>
    <row r="4975" spans="9:11" ht="14.5" x14ac:dyDescent="0.35">
      <c r="I4975" s="32"/>
      <c r="J4975" s="60"/>
      <c r="K4975" s="60"/>
    </row>
    <row r="4976" spans="9:11" ht="14.5" x14ac:dyDescent="0.35">
      <c r="I4976" s="32"/>
      <c r="J4976" s="60"/>
      <c r="K4976" s="60"/>
    </row>
    <row r="4977" spans="9:11" ht="14.5" x14ac:dyDescent="0.35">
      <c r="I4977" s="32"/>
      <c r="J4977" s="60"/>
      <c r="K4977" s="60"/>
    </row>
    <row r="4978" spans="9:11" ht="14.5" x14ac:dyDescent="0.35">
      <c r="I4978" s="32"/>
      <c r="J4978" s="60"/>
      <c r="K4978" s="60"/>
    </row>
    <row r="4979" spans="9:11" ht="14.5" x14ac:dyDescent="0.35">
      <c r="I4979" s="32"/>
      <c r="J4979" s="60"/>
      <c r="K4979" s="60"/>
    </row>
    <row r="4980" spans="9:11" ht="14.5" x14ac:dyDescent="0.35">
      <c r="I4980" s="32"/>
      <c r="J4980" s="60"/>
      <c r="K4980" s="60"/>
    </row>
    <row r="4981" spans="9:11" ht="14.5" x14ac:dyDescent="0.35">
      <c r="I4981" s="32"/>
      <c r="J4981" s="60"/>
      <c r="K4981" s="60"/>
    </row>
    <row r="4982" spans="9:11" ht="14.5" x14ac:dyDescent="0.35">
      <c r="I4982" s="32"/>
      <c r="J4982" s="60"/>
      <c r="K4982" s="60"/>
    </row>
    <row r="4983" spans="9:11" ht="14.5" x14ac:dyDescent="0.35">
      <c r="I4983" s="32"/>
      <c r="J4983" s="60"/>
      <c r="K4983" s="60"/>
    </row>
    <row r="4984" spans="9:11" ht="14.5" x14ac:dyDescent="0.35">
      <c r="I4984" s="32"/>
      <c r="J4984" s="60"/>
      <c r="K4984" s="60"/>
    </row>
    <row r="4985" spans="9:11" ht="14.5" x14ac:dyDescent="0.35">
      <c r="I4985" s="32"/>
      <c r="J4985" s="60"/>
      <c r="K4985" s="60"/>
    </row>
    <row r="4986" spans="9:11" ht="14.5" x14ac:dyDescent="0.35">
      <c r="I4986" s="32"/>
      <c r="J4986" s="60"/>
      <c r="K4986" s="60"/>
    </row>
    <row r="4987" spans="9:11" ht="14.5" x14ac:dyDescent="0.35">
      <c r="I4987" s="32"/>
      <c r="J4987" s="60"/>
      <c r="K4987" s="60"/>
    </row>
    <row r="4988" spans="9:11" ht="14.5" x14ac:dyDescent="0.35">
      <c r="I4988" s="32"/>
      <c r="J4988" s="60"/>
      <c r="K4988" s="60"/>
    </row>
    <row r="4989" spans="9:11" ht="14.5" x14ac:dyDescent="0.35">
      <c r="I4989" s="32"/>
      <c r="J4989" s="60"/>
      <c r="K4989" s="60"/>
    </row>
    <row r="4990" spans="9:11" ht="14.5" x14ac:dyDescent="0.35">
      <c r="I4990" s="32"/>
      <c r="J4990" s="60"/>
      <c r="K4990" s="60"/>
    </row>
    <row r="4991" spans="9:11" ht="14.5" x14ac:dyDescent="0.35">
      <c r="I4991" s="32"/>
      <c r="J4991" s="60"/>
      <c r="K4991" s="60"/>
    </row>
    <row r="4992" spans="9:11" ht="14.5" x14ac:dyDescent="0.35">
      <c r="I4992" s="32"/>
      <c r="J4992" s="60"/>
      <c r="K4992" s="60"/>
    </row>
    <row r="4993" spans="9:11" ht="14.5" x14ac:dyDescent="0.35">
      <c r="I4993" s="32"/>
      <c r="J4993" s="60"/>
      <c r="K4993" s="60"/>
    </row>
    <row r="4994" spans="9:11" ht="14.5" x14ac:dyDescent="0.35">
      <c r="I4994" s="32"/>
      <c r="J4994" s="60"/>
      <c r="K4994" s="60"/>
    </row>
    <row r="4995" spans="9:11" ht="14.5" x14ac:dyDescent="0.35">
      <c r="I4995" s="32"/>
      <c r="J4995" s="60"/>
      <c r="K4995" s="60"/>
    </row>
    <row r="4996" spans="9:11" ht="14.5" x14ac:dyDescent="0.35">
      <c r="I4996" s="32"/>
      <c r="J4996" s="60"/>
      <c r="K4996" s="60"/>
    </row>
    <row r="4997" spans="9:11" ht="14.5" x14ac:dyDescent="0.35">
      <c r="I4997" s="32"/>
      <c r="J4997" s="60"/>
      <c r="K4997" s="60"/>
    </row>
    <row r="4998" spans="9:11" ht="14.5" x14ac:dyDescent="0.35">
      <c r="I4998" s="32"/>
      <c r="J4998" s="60"/>
      <c r="K4998" s="60"/>
    </row>
    <row r="4999" spans="9:11" ht="14.5" x14ac:dyDescent="0.35">
      <c r="I4999" s="32"/>
      <c r="J4999" s="60"/>
      <c r="K4999" s="60"/>
    </row>
    <row r="5000" spans="9:11" ht="14.5" x14ac:dyDescent="0.35">
      <c r="I5000" s="32"/>
      <c r="J5000" s="60"/>
      <c r="K5000" s="60"/>
    </row>
    <row r="5001" spans="9:11" ht="14.5" x14ac:dyDescent="0.35">
      <c r="I5001" s="32"/>
      <c r="J5001" s="60"/>
      <c r="K5001" s="60"/>
    </row>
    <row r="5002" spans="9:11" ht="14.5" x14ac:dyDescent="0.35">
      <c r="I5002" s="32"/>
      <c r="J5002" s="60"/>
      <c r="K5002" s="60"/>
    </row>
    <row r="5003" spans="9:11" ht="14.5" x14ac:dyDescent="0.35">
      <c r="I5003" s="32"/>
      <c r="J5003" s="60"/>
      <c r="K5003" s="60"/>
    </row>
    <row r="5004" spans="9:11" ht="14.5" x14ac:dyDescent="0.35">
      <c r="I5004" s="32"/>
      <c r="J5004" s="60"/>
      <c r="K5004" s="60"/>
    </row>
    <row r="5005" spans="9:11" ht="14.5" x14ac:dyDescent="0.35">
      <c r="I5005" s="32"/>
      <c r="J5005" s="60"/>
      <c r="K5005" s="60"/>
    </row>
    <row r="5006" spans="9:11" ht="14.5" x14ac:dyDescent="0.35">
      <c r="I5006" s="32"/>
      <c r="J5006" s="60"/>
      <c r="K5006" s="60"/>
    </row>
    <row r="5007" spans="9:11" ht="14.5" x14ac:dyDescent="0.35">
      <c r="I5007" s="32"/>
      <c r="J5007" s="60"/>
      <c r="K5007" s="60"/>
    </row>
    <row r="5008" spans="9:11" ht="14.5" x14ac:dyDescent="0.35">
      <c r="I5008" s="32"/>
      <c r="J5008" s="60"/>
      <c r="K5008" s="60"/>
    </row>
    <row r="5009" spans="9:11" ht="14.5" x14ac:dyDescent="0.35">
      <c r="I5009" s="32"/>
      <c r="J5009" s="60"/>
      <c r="K5009" s="60"/>
    </row>
    <row r="5010" spans="9:11" ht="14.5" x14ac:dyDescent="0.35">
      <c r="I5010" s="32"/>
      <c r="J5010" s="60"/>
      <c r="K5010" s="60"/>
    </row>
    <row r="5011" spans="9:11" ht="14.5" x14ac:dyDescent="0.35">
      <c r="I5011" s="32"/>
      <c r="J5011" s="60"/>
      <c r="K5011" s="60"/>
    </row>
    <row r="5012" spans="9:11" ht="14.5" x14ac:dyDescent="0.35">
      <c r="I5012" s="32"/>
      <c r="J5012" s="60"/>
      <c r="K5012" s="60"/>
    </row>
    <row r="5013" spans="9:11" ht="14.5" x14ac:dyDescent="0.35">
      <c r="I5013" s="32"/>
      <c r="J5013" s="60"/>
      <c r="K5013" s="60"/>
    </row>
    <row r="5014" spans="9:11" ht="14.5" x14ac:dyDescent="0.35">
      <c r="I5014" s="32"/>
      <c r="J5014" s="60"/>
      <c r="K5014" s="60"/>
    </row>
    <row r="5015" spans="9:11" ht="14.5" x14ac:dyDescent="0.35">
      <c r="I5015" s="32"/>
      <c r="J5015" s="60"/>
      <c r="K5015" s="60"/>
    </row>
    <row r="5016" spans="9:11" ht="14.5" x14ac:dyDescent="0.35">
      <c r="I5016" s="32"/>
      <c r="J5016" s="60"/>
      <c r="K5016" s="60"/>
    </row>
    <row r="5017" spans="9:11" ht="14.5" x14ac:dyDescent="0.35">
      <c r="I5017" s="32"/>
      <c r="J5017" s="60"/>
      <c r="K5017" s="60"/>
    </row>
    <row r="5018" spans="9:11" ht="14.5" x14ac:dyDescent="0.35">
      <c r="I5018" s="32"/>
      <c r="J5018" s="60"/>
      <c r="K5018" s="60"/>
    </row>
    <row r="5019" spans="9:11" ht="14.5" x14ac:dyDescent="0.35">
      <c r="I5019" s="32"/>
      <c r="J5019" s="60"/>
      <c r="K5019" s="60"/>
    </row>
    <row r="5020" spans="9:11" ht="14.5" x14ac:dyDescent="0.35">
      <c r="I5020" s="32"/>
      <c r="J5020" s="60"/>
      <c r="K5020" s="60"/>
    </row>
    <row r="5021" spans="9:11" ht="14.5" x14ac:dyDescent="0.35">
      <c r="I5021" s="32"/>
      <c r="J5021" s="60"/>
      <c r="K5021" s="60"/>
    </row>
    <row r="5022" spans="9:11" ht="14.5" x14ac:dyDescent="0.35">
      <c r="I5022" s="32"/>
      <c r="J5022" s="60"/>
      <c r="K5022" s="60"/>
    </row>
    <row r="5023" spans="9:11" ht="14.5" x14ac:dyDescent="0.35">
      <c r="I5023" s="32"/>
      <c r="J5023" s="60"/>
      <c r="K5023" s="60"/>
    </row>
    <row r="5024" spans="9:11" ht="14.5" x14ac:dyDescent="0.35">
      <c r="I5024" s="32"/>
      <c r="J5024" s="60"/>
      <c r="K5024" s="60"/>
    </row>
    <row r="5025" spans="9:11" ht="14.5" x14ac:dyDescent="0.35">
      <c r="I5025" s="32"/>
      <c r="J5025" s="60"/>
      <c r="K5025" s="60"/>
    </row>
    <row r="5026" spans="9:11" ht="14.5" x14ac:dyDescent="0.35">
      <c r="I5026" s="32"/>
      <c r="J5026" s="60"/>
      <c r="K5026" s="60"/>
    </row>
    <row r="5027" spans="9:11" ht="14.5" x14ac:dyDescent="0.35">
      <c r="I5027" s="32"/>
      <c r="J5027" s="60"/>
      <c r="K5027" s="60"/>
    </row>
    <row r="5028" spans="9:11" ht="14.5" x14ac:dyDescent="0.35">
      <c r="I5028" s="32"/>
      <c r="J5028" s="60"/>
      <c r="K5028" s="60"/>
    </row>
    <row r="5029" spans="9:11" ht="14.5" x14ac:dyDescent="0.35">
      <c r="I5029" s="32"/>
      <c r="J5029" s="60"/>
      <c r="K5029" s="60"/>
    </row>
    <row r="5030" spans="9:11" ht="14.5" x14ac:dyDescent="0.35">
      <c r="I5030" s="32"/>
      <c r="J5030" s="60"/>
      <c r="K5030" s="60"/>
    </row>
    <row r="5031" spans="9:11" ht="14.5" x14ac:dyDescent="0.35">
      <c r="I5031" s="32"/>
      <c r="J5031" s="60"/>
      <c r="K5031" s="60"/>
    </row>
    <row r="5032" spans="9:11" ht="14.5" x14ac:dyDescent="0.35">
      <c r="I5032" s="32"/>
      <c r="J5032" s="60"/>
      <c r="K5032" s="60"/>
    </row>
    <row r="5033" spans="9:11" ht="14.5" x14ac:dyDescent="0.35">
      <c r="I5033" s="32"/>
      <c r="J5033" s="60"/>
      <c r="K5033" s="60"/>
    </row>
    <row r="5034" spans="9:11" ht="14.5" x14ac:dyDescent="0.35">
      <c r="I5034" s="32"/>
      <c r="J5034" s="60"/>
      <c r="K5034" s="60"/>
    </row>
    <row r="5035" spans="9:11" ht="14.5" x14ac:dyDescent="0.35">
      <c r="I5035" s="32"/>
      <c r="J5035" s="60"/>
      <c r="K5035" s="60"/>
    </row>
    <row r="5036" spans="9:11" ht="14.5" x14ac:dyDescent="0.35">
      <c r="I5036" s="32"/>
      <c r="J5036" s="60"/>
      <c r="K5036" s="60"/>
    </row>
    <row r="5037" spans="9:11" ht="14.5" x14ac:dyDescent="0.35">
      <c r="I5037" s="32"/>
      <c r="J5037" s="60"/>
      <c r="K5037" s="60"/>
    </row>
    <row r="5038" spans="9:11" ht="14.5" x14ac:dyDescent="0.35">
      <c r="I5038" s="32"/>
      <c r="J5038" s="60"/>
      <c r="K5038" s="60"/>
    </row>
    <row r="5039" spans="9:11" ht="14.5" x14ac:dyDescent="0.35">
      <c r="I5039" s="32"/>
      <c r="J5039" s="60"/>
      <c r="K5039" s="60"/>
    </row>
    <row r="5040" spans="9:11" ht="14.5" x14ac:dyDescent="0.35">
      <c r="I5040" s="32"/>
      <c r="J5040" s="60"/>
      <c r="K5040" s="60"/>
    </row>
    <row r="5041" spans="9:11" ht="14.5" x14ac:dyDescent="0.35">
      <c r="I5041" s="32"/>
      <c r="J5041" s="60"/>
      <c r="K5041" s="60"/>
    </row>
    <row r="5042" spans="9:11" ht="14.5" x14ac:dyDescent="0.35">
      <c r="I5042" s="32"/>
      <c r="J5042" s="60"/>
      <c r="K5042" s="60"/>
    </row>
    <row r="5043" spans="9:11" ht="14.5" x14ac:dyDescent="0.35">
      <c r="I5043" s="32"/>
      <c r="J5043" s="60"/>
      <c r="K5043" s="60"/>
    </row>
    <row r="5044" spans="9:11" ht="14.5" x14ac:dyDescent="0.35">
      <c r="I5044" s="32"/>
      <c r="J5044" s="60"/>
      <c r="K5044" s="60"/>
    </row>
    <row r="5045" spans="9:11" ht="14.5" x14ac:dyDescent="0.35">
      <c r="I5045" s="32"/>
      <c r="J5045" s="60"/>
      <c r="K5045" s="60"/>
    </row>
    <row r="5046" spans="9:11" ht="14.5" x14ac:dyDescent="0.35">
      <c r="I5046" s="32"/>
      <c r="J5046" s="60"/>
      <c r="K5046" s="60"/>
    </row>
    <row r="5047" spans="9:11" ht="14.5" x14ac:dyDescent="0.35">
      <c r="I5047" s="32"/>
      <c r="J5047" s="60"/>
      <c r="K5047" s="60"/>
    </row>
    <row r="5048" spans="9:11" ht="14.5" x14ac:dyDescent="0.35">
      <c r="I5048" s="32"/>
      <c r="J5048" s="60"/>
      <c r="K5048" s="60"/>
    </row>
    <row r="5049" spans="9:11" ht="14.5" x14ac:dyDescent="0.35">
      <c r="I5049" s="32"/>
      <c r="J5049" s="60"/>
      <c r="K5049" s="60"/>
    </row>
    <row r="5050" spans="9:11" ht="14.5" x14ac:dyDescent="0.35">
      <c r="I5050" s="32"/>
      <c r="J5050" s="60"/>
      <c r="K5050" s="60"/>
    </row>
    <row r="5051" spans="9:11" ht="14.5" x14ac:dyDescent="0.35">
      <c r="I5051" s="32"/>
      <c r="J5051" s="60"/>
      <c r="K5051" s="60"/>
    </row>
    <row r="5052" spans="9:11" ht="14.5" x14ac:dyDescent="0.35">
      <c r="I5052" s="32"/>
      <c r="J5052" s="60"/>
      <c r="K5052" s="60"/>
    </row>
    <row r="5053" spans="9:11" ht="14.5" x14ac:dyDescent="0.35">
      <c r="I5053" s="32"/>
      <c r="J5053" s="60"/>
      <c r="K5053" s="60"/>
    </row>
    <row r="5054" spans="9:11" ht="14.5" x14ac:dyDescent="0.35">
      <c r="I5054" s="32"/>
      <c r="J5054" s="60"/>
      <c r="K5054" s="60"/>
    </row>
    <row r="5055" spans="9:11" ht="14.5" x14ac:dyDescent="0.35">
      <c r="I5055" s="32"/>
      <c r="J5055" s="60"/>
      <c r="K5055" s="60"/>
    </row>
    <row r="5056" spans="9:11" ht="14.5" x14ac:dyDescent="0.35">
      <c r="I5056" s="32"/>
      <c r="J5056" s="60"/>
      <c r="K5056" s="60"/>
    </row>
    <row r="5057" spans="9:11" ht="14.5" x14ac:dyDescent="0.35">
      <c r="I5057" s="32"/>
      <c r="J5057" s="60"/>
      <c r="K5057" s="60"/>
    </row>
    <row r="5058" spans="9:11" ht="14.5" x14ac:dyDescent="0.35">
      <c r="I5058" s="32"/>
      <c r="J5058" s="60"/>
      <c r="K5058" s="60"/>
    </row>
    <row r="5059" spans="9:11" ht="14.5" x14ac:dyDescent="0.35">
      <c r="I5059" s="32"/>
      <c r="J5059" s="60"/>
      <c r="K5059" s="60"/>
    </row>
    <row r="5060" spans="9:11" ht="14.5" x14ac:dyDescent="0.35">
      <c r="I5060" s="32"/>
      <c r="J5060" s="60"/>
      <c r="K5060" s="60"/>
    </row>
    <row r="5061" spans="9:11" ht="14.5" x14ac:dyDescent="0.35">
      <c r="I5061" s="32"/>
      <c r="J5061" s="60"/>
      <c r="K5061" s="60"/>
    </row>
    <row r="5062" spans="9:11" ht="14.5" x14ac:dyDescent="0.35">
      <c r="I5062" s="32"/>
      <c r="J5062" s="60"/>
      <c r="K5062" s="60"/>
    </row>
    <row r="5063" spans="9:11" ht="14.5" x14ac:dyDescent="0.35">
      <c r="I5063" s="32"/>
      <c r="J5063" s="60"/>
      <c r="K5063" s="60"/>
    </row>
    <row r="5064" spans="9:11" ht="14.5" x14ac:dyDescent="0.35">
      <c r="I5064" s="32"/>
      <c r="J5064" s="60"/>
      <c r="K5064" s="60"/>
    </row>
    <row r="5065" spans="9:11" ht="14.5" x14ac:dyDescent="0.35">
      <c r="I5065" s="32"/>
      <c r="J5065" s="60"/>
      <c r="K5065" s="60"/>
    </row>
    <row r="5066" spans="9:11" ht="14.5" x14ac:dyDescent="0.35">
      <c r="I5066" s="32"/>
      <c r="J5066" s="60"/>
      <c r="K5066" s="60"/>
    </row>
    <row r="5067" spans="9:11" ht="14.5" x14ac:dyDescent="0.35">
      <c r="I5067" s="32"/>
      <c r="J5067" s="60"/>
      <c r="K5067" s="60"/>
    </row>
    <row r="5068" spans="9:11" ht="14.5" x14ac:dyDescent="0.35">
      <c r="I5068" s="32"/>
      <c r="J5068" s="60"/>
      <c r="K5068" s="60"/>
    </row>
    <row r="5069" spans="9:11" ht="14.5" x14ac:dyDescent="0.35">
      <c r="I5069" s="32"/>
      <c r="J5069" s="60"/>
      <c r="K5069" s="60"/>
    </row>
    <row r="5070" spans="9:11" ht="14.5" x14ac:dyDescent="0.35">
      <c r="I5070" s="32"/>
      <c r="J5070" s="60"/>
      <c r="K5070" s="60"/>
    </row>
    <row r="5071" spans="9:11" ht="14.5" x14ac:dyDescent="0.35">
      <c r="I5071" s="32"/>
      <c r="J5071" s="60"/>
      <c r="K5071" s="60"/>
    </row>
    <row r="5072" spans="9:11" ht="14.5" x14ac:dyDescent="0.35">
      <c r="I5072" s="32"/>
      <c r="J5072" s="60"/>
      <c r="K5072" s="60"/>
    </row>
    <row r="5073" spans="9:11" ht="14.5" x14ac:dyDescent="0.35">
      <c r="I5073" s="32"/>
      <c r="J5073" s="60"/>
      <c r="K5073" s="60"/>
    </row>
    <row r="5074" spans="9:11" ht="14.5" x14ac:dyDescent="0.35">
      <c r="I5074" s="32"/>
      <c r="J5074" s="60"/>
      <c r="K5074" s="60"/>
    </row>
    <row r="5075" spans="9:11" ht="14.5" x14ac:dyDescent="0.35">
      <c r="I5075" s="32"/>
      <c r="J5075" s="60"/>
      <c r="K5075" s="60"/>
    </row>
    <row r="5076" spans="9:11" ht="14.5" x14ac:dyDescent="0.35">
      <c r="I5076" s="32"/>
      <c r="J5076" s="60"/>
      <c r="K5076" s="60"/>
    </row>
    <row r="5077" spans="9:11" ht="14.5" x14ac:dyDescent="0.35">
      <c r="I5077" s="32"/>
      <c r="J5077" s="60"/>
      <c r="K5077" s="60"/>
    </row>
    <row r="5078" spans="9:11" ht="14.5" x14ac:dyDescent="0.35">
      <c r="I5078" s="32"/>
      <c r="J5078" s="60"/>
      <c r="K5078" s="60"/>
    </row>
    <row r="5079" spans="9:11" ht="14.5" x14ac:dyDescent="0.35">
      <c r="I5079" s="32"/>
      <c r="J5079" s="60"/>
      <c r="K5079" s="60"/>
    </row>
    <row r="5080" spans="9:11" ht="14.5" x14ac:dyDescent="0.35">
      <c r="I5080" s="32"/>
      <c r="J5080" s="60"/>
      <c r="K5080" s="60"/>
    </row>
    <row r="5081" spans="9:11" ht="14.5" x14ac:dyDescent="0.35">
      <c r="I5081" s="32"/>
      <c r="J5081" s="60"/>
      <c r="K5081" s="60"/>
    </row>
    <row r="5082" spans="9:11" ht="14.5" x14ac:dyDescent="0.35">
      <c r="I5082" s="32"/>
      <c r="J5082" s="60"/>
      <c r="K5082" s="60"/>
    </row>
    <row r="5083" spans="9:11" ht="14.5" x14ac:dyDescent="0.35">
      <c r="I5083" s="32"/>
      <c r="J5083" s="60"/>
      <c r="K5083" s="60"/>
    </row>
    <row r="5084" spans="9:11" ht="14.5" x14ac:dyDescent="0.35">
      <c r="I5084" s="32"/>
      <c r="J5084" s="60"/>
      <c r="K5084" s="60"/>
    </row>
    <row r="5085" spans="9:11" ht="14.5" x14ac:dyDescent="0.35">
      <c r="I5085" s="32"/>
      <c r="J5085" s="60"/>
      <c r="K5085" s="60"/>
    </row>
    <row r="5086" spans="9:11" ht="14.5" x14ac:dyDescent="0.35">
      <c r="I5086" s="32"/>
      <c r="J5086" s="60"/>
      <c r="K5086" s="60"/>
    </row>
    <row r="5087" spans="9:11" ht="14.5" x14ac:dyDescent="0.35">
      <c r="I5087" s="32"/>
      <c r="J5087" s="60"/>
      <c r="K5087" s="60"/>
    </row>
    <row r="5088" spans="9:11" ht="14.5" x14ac:dyDescent="0.35">
      <c r="I5088" s="32"/>
      <c r="J5088" s="60"/>
      <c r="K5088" s="60"/>
    </row>
    <row r="5089" spans="9:11" ht="14.5" x14ac:dyDescent="0.35">
      <c r="I5089" s="32"/>
      <c r="J5089" s="60"/>
      <c r="K5089" s="60"/>
    </row>
    <row r="5090" spans="9:11" ht="14.5" x14ac:dyDescent="0.35">
      <c r="I5090" s="32"/>
      <c r="J5090" s="60"/>
      <c r="K5090" s="60"/>
    </row>
    <row r="5091" spans="9:11" ht="14.5" x14ac:dyDescent="0.35">
      <c r="I5091" s="32"/>
      <c r="J5091" s="60"/>
      <c r="K5091" s="60"/>
    </row>
    <row r="5092" spans="9:11" ht="14.5" x14ac:dyDescent="0.35">
      <c r="I5092" s="32"/>
      <c r="J5092" s="60"/>
      <c r="K5092" s="60"/>
    </row>
    <row r="5093" spans="9:11" ht="14.5" x14ac:dyDescent="0.35">
      <c r="I5093" s="32"/>
      <c r="J5093" s="60"/>
      <c r="K5093" s="60"/>
    </row>
    <row r="5094" spans="9:11" ht="14.5" x14ac:dyDescent="0.35">
      <c r="I5094" s="32"/>
      <c r="J5094" s="60"/>
      <c r="K5094" s="60"/>
    </row>
    <row r="5095" spans="9:11" ht="14.5" x14ac:dyDescent="0.35">
      <c r="I5095" s="32"/>
      <c r="J5095" s="60"/>
      <c r="K5095" s="60"/>
    </row>
    <row r="5096" spans="9:11" ht="14.5" x14ac:dyDescent="0.35">
      <c r="I5096" s="32"/>
      <c r="J5096" s="60"/>
      <c r="K5096" s="60"/>
    </row>
    <row r="5097" spans="9:11" ht="14.5" x14ac:dyDescent="0.35">
      <c r="I5097" s="32"/>
      <c r="J5097" s="60"/>
      <c r="K5097" s="60"/>
    </row>
    <row r="5098" spans="9:11" ht="14.5" x14ac:dyDescent="0.35">
      <c r="I5098" s="32"/>
      <c r="J5098" s="60"/>
      <c r="K5098" s="60"/>
    </row>
    <row r="5099" spans="9:11" ht="14.5" x14ac:dyDescent="0.35">
      <c r="I5099" s="32"/>
      <c r="J5099" s="60"/>
      <c r="K5099" s="60"/>
    </row>
    <row r="5100" spans="9:11" ht="14.5" x14ac:dyDescent="0.35">
      <c r="I5100" s="32"/>
      <c r="J5100" s="60"/>
      <c r="K5100" s="60"/>
    </row>
    <row r="5101" spans="9:11" ht="14.5" x14ac:dyDescent="0.35">
      <c r="I5101" s="32"/>
      <c r="J5101" s="60"/>
      <c r="K5101" s="60"/>
    </row>
    <row r="5102" spans="9:11" ht="14.5" x14ac:dyDescent="0.35">
      <c r="I5102" s="32"/>
      <c r="J5102" s="60"/>
      <c r="K5102" s="60"/>
    </row>
    <row r="5103" spans="9:11" ht="14.5" x14ac:dyDescent="0.35">
      <c r="I5103" s="32"/>
      <c r="J5103" s="60"/>
      <c r="K5103" s="60"/>
    </row>
    <row r="5104" spans="9:11" ht="14.5" x14ac:dyDescent="0.35">
      <c r="I5104" s="32"/>
      <c r="J5104" s="60"/>
      <c r="K5104" s="60"/>
    </row>
    <row r="5105" spans="9:11" ht="14.5" x14ac:dyDescent="0.35">
      <c r="I5105" s="32"/>
      <c r="J5105" s="60"/>
      <c r="K5105" s="60"/>
    </row>
    <row r="5106" spans="9:11" ht="14.5" x14ac:dyDescent="0.35">
      <c r="I5106" s="32"/>
      <c r="J5106" s="60"/>
      <c r="K5106" s="60"/>
    </row>
    <row r="5107" spans="9:11" ht="14.5" x14ac:dyDescent="0.35">
      <c r="I5107" s="32"/>
      <c r="J5107" s="60"/>
      <c r="K5107" s="60"/>
    </row>
    <row r="5108" spans="9:11" ht="14.5" x14ac:dyDescent="0.35">
      <c r="I5108" s="32"/>
      <c r="J5108" s="60"/>
      <c r="K5108" s="60"/>
    </row>
    <row r="5109" spans="9:11" ht="14.5" x14ac:dyDescent="0.35">
      <c r="I5109" s="32"/>
      <c r="J5109" s="60"/>
      <c r="K5109" s="60"/>
    </row>
    <row r="5110" spans="9:11" ht="14.5" x14ac:dyDescent="0.35">
      <c r="I5110" s="32"/>
      <c r="J5110" s="60"/>
      <c r="K5110" s="60"/>
    </row>
    <row r="5111" spans="9:11" ht="14.5" x14ac:dyDescent="0.35">
      <c r="I5111" s="32"/>
      <c r="J5111" s="60"/>
      <c r="K5111" s="60"/>
    </row>
    <row r="5112" spans="9:11" ht="14.5" x14ac:dyDescent="0.35">
      <c r="I5112" s="32"/>
      <c r="J5112" s="60"/>
      <c r="K5112" s="60"/>
    </row>
    <row r="5113" spans="9:11" ht="14.5" x14ac:dyDescent="0.35">
      <c r="I5113" s="32"/>
      <c r="J5113" s="60"/>
      <c r="K5113" s="60"/>
    </row>
    <row r="5114" spans="9:11" ht="14.5" x14ac:dyDescent="0.35">
      <c r="I5114" s="32"/>
      <c r="J5114" s="60"/>
      <c r="K5114" s="60"/>
    </row>
    <row r="5115" spans="9:11" ht="14.5" x14ac:dyDescent="0.35">
      <c r="I5115" s="32"/>
      <c r="J5115" s="60"/>
      <c r="K5115" s="60"/>
    </row>
    <row r="5116" spans="9:11" ht="14.5" x14ac:dyDescent="0.35">
      <c r="I5116" s="32"/>
      <c r="J5116" s="60"/>
      <c r="K5116" s="60"/>
    </row>
    <row r="5117" spans="9:11" ht="14.5" x14ac:dyDescent="0.35">
      <c r="I5117" s="32"/>
      <c r="J5117" s="60"/>
      <c r="K5117" s="60"/>
    </row>
    <row r="5118" spans="9:11" ht="14.5" x14ac:dyDescent="0.35">
      <c r="I5118" s="32"/>
      <c r="J5118" s="60"/>
      <c r="K5118" s="60"/>
    </row>
    <row r="5119" spans="9:11" ht="14.5" x14ac:dyDescent="0.35">
      <c r="I5119" s="32"/>
      <c r="J5119" s="60"/>
      <c r="K5119" s="60"/>
    </row>
    <row r="5120" spans="9:11" ht="14.5" x14ac:dyDescent="0.35">
      <c r="I5120" s="32"/>
      <c r="J5120" s="60"/>
      <c r="K5120" s="60"/>
    </row>
    <row r="5121" spans="9:11" ht="14.5" x14ac:dyDescent="0.35">
      <c r="I5121" s="32"/>
      <c r="J5121" s="60"/>
      <c r="K5121" s="60"/>
    </row>
    <row r="5122" spans="9:11" ht="14.5" x14ac:dyDescent="0.35">
      <c r="I5122" s="32"/>
      <c r="J5122" s="60"/>
      <c r="K5122" s="60"/>
    </row>
    <row r="5123" spans="9:11" ht="14.5" x14ac:dyDescent="0.35">
      <c r="I5123" s="32"/>
      <c r="J5123" s="60"/>
      <c r="K5123" s="60"/>
    </row>
    <row r="5124" spans="9:11" ht="14.5" x14ac:dyDescent="0.35">
      <c r="I5124" s="32"/>
      <c r="J5124" s="60"/>
      <c r="K5124" s="60"/>
    </row>
    <row r="5125" spans="9:11" ht="14.5" x14ac:dyDescent="0.35">
      <c r="I5125" s="32"/>
      <c r="J5125" s="60"/>
      <c r="K5125" s="60"/>
    </row>
    <row r="5126" spans="9:11" ht="14.5" x14ac:dyDescent="0.35">
      <c r="I5126" s="32"/>
      <c r="J5126" s="60"/>
      <c r="K5126" s="60"/>
    </row>
    <row r="5127" spans="9:11" ht="14.5" x14ac:dyDescent="0.35">
      <c r="I5127" s="32"/>
      <c r="J5127" s="60"/>
      <c r="K5127" s="60"/>
    </row>
    <row r="5128" spans="9:11" ht="14.5" x14ac:dyDescent="0.35">
      <c r="I5128" s="32"/>
      <c r="J5128" s="60"/>
      <c r="K5128" s="60"/>
    </row>
    <row r="5129" spans="9:11" ht="14.5" x14ac:dyDescent="0.35">
      <c r="I5129" s="32"/>
      <c r="J5129" s="60"/>
      <c r="K5129" s="60"/>
    </row>
    <row r="5130" spans="9:11" ht="14.5" x14ac:dyDescent="0.35">
      <c r="I5130" s="32"/>
      <c r="J5130" s="60"/>
      <c r="K5130" s="60"/>
    </row>
    <row r="5131" spans="9:11" ht="14.5" x14ac:dyDescent="0.35">
      <c r="I5131" s="32"/>
      <c r="J5131" s="60"/>
      <c r="K5131" s="60"/>
    </row>
    <row r="5132" spans="9:11" ht="14.5" x14ac:dyDescent="0.35">
      <c r="I5132" s="32"/>
      <c r="J5132" s="60"/>
      <c r="K5132" s="60"/>
    </row>
    <row r="5133" spans="9:11" ht="14.5" x14ac:dyDescent="0.35">
      <c r="I5133" s="32"/>
      <c r="J5133" s="60"/>
      <c r="K5133" s="60"/>
    </row>
    <row r="5134" spans="9:11" ht="14.5" x14ac:dyDescent="0.35">
      <c r="I5134" s="32"/>
      <c r="J5134" s="60"/>
      <c r="K5134" s="60"/>
    </row>
    <row r="5135" spans="9:11" ht="14.5" x14ac:dyDescent="0.35">
      <c r="I5135" s="32"/>
      <c r="J5135" s="60"/>
      <c r="K5135" s="60"/>
    </row>
    <row r="5136" spans="9:11" ht="14.5" x14ac:dyDescent="0.35">
      <c r="I5136" s="32"/>
      <c r="J5136" s="60"/>
      <c r="K5136" s="60"/>
    </row>
    <row r="5137" spans="9:11" ht="14.5" x14ac:dyDescent="0.35">
      <c r="I5137" s="32"/>
      <c r="J5137" s="60"/>
      <c r="K5137" s="60"/>
    </row>
    <row r="5138" spans="9:11" ht="14.5" x14ac:dyDescent="0.35">
      <c r="I5138" s="32"/>
      <c r="J5138" s="60"/>
      <c r="K5138" s="60"/>
    </row>
    <row r="5139" spans="9:11" ht="14.5" x14ac:dyDescent="0.35">
      <c r="I5139" s="32"/>
      <c r="J5139" s="60"/>
      <c r="K5139" s="60"/>
    </row>
    <row r="5140" spans="9:11" ht="14.5" x14ac:dyDescent="0.35">
      <c r="I5140" s="32"/>
      <c r="J5140" s="60"/>
      <c r="K5140" s="60"/>
    </row>
    <row r="5141" spans="9:11" ht="14.5" x14ac:dyDescent="0.35">
      <c r="I5141" s="32"/>
      <c r="J5141" s="60"/>
      <c r="K5141" s="60"/>
    </row>
    <row r="5142" spans="9:11" ht="14.5" x14ac:dyDescent="0.35">
      <c r="I5142" s="32"/>
      <c r="J5142" s="60"/>
      <c r="K5142" s="60"/>
    </row>
    <row r="5143" spans="9:11" ht="14.5" x14ac:dyDescent="0.35">
      <c r="I5143" s="32"/>
      <c r="J5143" s="60"/>
      <c r="K5143" s="60"/>
    </row>
    <row r="5144" spans="9:11" ht="14.5" x14ac:dyDescent="0.35">
      <c r="I5144" s="32"/>
      <c r="J5144" s="60"/>
      <c r="K5144" s="60"/>
    </row>
    <row r="5145" spans="9:11" ht="14.5" x14ac:dyDescent="0.35">
      <c r="I5145" s="32"/>
      <c r="J5145" s="60"/>
      <c r="K5145" s="60"/>
    </row>
    <row r="5146" spans="9:11" ht="14.5" x14ac:dyDescent="0.35">
      <c r="I5146" s="32"/>
      <c r="J5146" s="60"/>
      <c r="K5146" s="60"/>
    </row>
    <row r="5147" spans="9:11" ht="14.5" x14ac:dyDescent="0.35">
      <c r="I5147" s="32"/>
      <c r="J5147" s="60"/>
      <c r="K5147" s="60"/>
    </row>
    <row r="5148" spans="9:11" ht="14.5" x14ac:dyDescent="0.35">
      <c r="I5148" s="32"/>
      <c r="J5148" s="60"/>
      <c r="K5148" s="60"/>
    </row>
    <row r="5149" spans="9:11" ht="14.5" x14ac:dyDescent="0.35">
      <c r="I5149" s="32"/>
      <c r="J5149" s="60"/>
      <c r="K5149" s="60"/>
    </row>
    <row r="5150" spans="9:11" ht="14.5" x14ac:dyDescent="0.35">
      <c r="I5150" s="32"/>
      <c r="J5150" s="60"/>
      <c r="K5150" s="60"/>
    </row>
    <row r="5151" spans="9:11" ht="14.5" x14ac:dyDescent="0.35">
      <c r="I5151" s="32"/>
      <c r="J5151" s="60"/>
      <c r="K5151" s="60"/>
    </row>
    <row r="5152" spans="9:11" ht="14.5" x14ac:dyDescent="0.35">
      <c r="I5152" s="32"/>
      <c r="J5152" s="60"/>
      <c r="K5152" s="60"/>
    </row>
    <row r="5153" spans="9:11" ht="14.5" x14ac:dyDescent="0.35">
      <c r="I5153" s="32"/>
      <c r="J5153" s="60"/>
      <c r="K5153" s="60"/>
    </row>
    <row r="5154" spans="9:11" ht="14.5" x14ac:dyDescent="0.35">
      <c r="I5154" s="32"/>
      <c r="J5154" s="60"/>
      <c r="K5154" s="60"/>
    </row>
    <row r="5155" spans="9:11" ht="14.5" x14ac:dyDescent="0.35">
      <c r="I5155" s="32"/>
      <c r="J5155" s="60"/>
      <c r="K5155" s="60"/>
    </row>
    <row r="5156" spans="9:11" ht="14.5" x14ac:dyDescent="0.35">
      <c r="I5156" s="32"/>
      <c r="J5156" s="60"/>
      <c r="K5156" s="60"/>
    </row>
    <row r="5157" spans="9:11" ht="14.5" x14ac:dyDescent="0.35">
      <c r="I5157" s="32"/>
      <c r="J5157" s="60"/>
      <c r="K5157" s="60"/>
    </row>
    <row r="5158" spans="9:11" ht="14.5" x14ac:dyDescent="0.35">
      <c r="I5158" s="32"/>
      <c r="J5158" s="60"/>
      <c r="K5158" s="60"/>
    </row>
    <row r="5159" spans="9:11" ht="14.5" x14ac:dyDescent="0.35">
      <c r="I5159" s="32"/>
      <c r="J5159" s="60"/>
      <c r="K5159" s="60"/>
    </row>
    <row r="5160" spans="9:11" ht="14.5" x14ac:dyDescent="0.35">
      <c r="I5160" s="32"/>
      <c r="J5160" s="60"/>
      <c r="K5160" s="60"/>
    </row>
    <row r="5161" spans="9:11" ht="14.5" x14ac:dyDescent="0.35">
      <c r="I5161" s="32"/>
      <c r="J5161" s="60"/>
      <c r="K5161" s="60"/>
    </row>
    <row r="5162" spans="9:11" ht="14.5" x14ac:dyDescent="0.35">
      <c r="I5162" s="32"/>
      <c r="J5162" s="60"/>
      <c r="K5162" s="60"/>
    </row>
    <row r="5163" spans="9:11" ht="14.5" x14ac:dyDescent="0.35">
      <c r="I5163" s="32"/>
      <c r="J5163" s="60"/>
      <c r="K5163" s="60"/>
    </row>
    <row r="5164" spans="9:11" ht="14.5" x14ac:dyDescent="0.35">
      <c r="I5164" s="32"/>
      <c r="J5164" s="60"/>
      <c r="K5164" s="60"/>
    </row>
    <row r="5165" spans="9:11" ht="14.5" x14ac:dyDescent="0.35">
      <c r="I5165" s="32"/>
      <c r="J5165" s="60"/>
      <c r="K5165" s="60"/>
    </row>
    <row r="5166" spans="9:11" ht="14.5" x14ac:dyDescent="0.35">
      <c r="I5166" s="32"/>
      <c r="J5166" s="60"/>
      <c r="K5166" s="60"/>
    </row>
    <row r="5167" spans="9:11" ht="14.5" x14ac:dyDescent="0.35">
      <c r="I5167" s="32"/>
      <c r="J5167" s="60"/>
      <c r="K5167" s="60"/>
    </row>
    <row r="5168" spans="9:11" ht="14.5" x14ac:dyDescent="0.35">
      <c r="I5168" s="32"/>
      <c r="J5168" s="60"/>
      <c r="K5168" s="60"/>
    </row>
    <row r="5169" spans="9:11" ht="14.5" x14ac:dyDescent="0.35">
      <c r="I5169" s="32"/>
      <c r="J5169" s="60"/>
      <c r="K5169" s="60"/>
    </row>
    <row r="5170" spans="9:11" ht="14.5" x14ac:dyDescent="0.35">
      <c r="I5170" s="32"/>
      <c r="J5170" s="60"/>
      <c r="K5170" s="60"/>
    </row>
    <row r="5171" spans="9:11" ht="14.5" x14ac:dyDescent="0.35">
      <c r="I5171" s="32"/>
      <c r="J5171" s="60"/>
      <c r="K5171" s="60"/>
    </row>
    <row r="5172" spans="9:11" ht="14.5" x14ac:dyDescent="0.35">
      <c r="I5172" s="32"/>
      <c r="J5172" s="60"/>
      <c r="K5172" s="60"/>
    </row>
    <row r="5173" spans="9:11" ht="14.5" x14ac:dyDescent="0.35">
      <c r="I5173" s="32"/>
      <c r="J5173" s="60"/>
      <c r="K5173" s="60"/>
    </row>
    <row r="5174" spans="9:11" ht="14.5" x14ac:dyDescent="0.35">
      <c r="I5174" s="32"/>
      <c r="J5174" s="60"/>
      <c r="K5174" s="60"/>
    </row>
    <row r="5175" spans="9:11" ht="14.5" x14ac:dyDescent="0.35">
      <c r="I5175" s="32"/>
      <c r="J5175" s="60"/>
      <c r="K5175" s="60"/>
    </row>
    <row r="5176" spans="9:11" ht="14.5" x14ac:dyDescent="0.35">
      <c r="I5176" s="32"/>
      <c r="J5176" s="60"/>
      <c r="K5176" s="60"/>
    </row>
    <row r="5177" spans="9:11" ht="14.5" x14ac:dyDescent="0.35">
      <c r="I5177" s="32"/>
      <c r="J5177" s="60"/>
      <c r="K5177" s="60"/>
    </row>
    <row r="5178" spans="9:11" ht="14.5" x14ac:dyDescent="0.35">
      <c r="I5178" s="32"/>
      <c r="J5178" s="60"/>
      <c r="K5178" s="60"/>
    </row>
    <row r="5179" spans="9:11" ht="14.5" x14ac:dyDescent="0.35">
      <c r="I5179" s="32"/>
      <c r="J5179" s="60"/>
      <c r="K5179" s="60"/>
    </row>
    <row r="5180" spans="9:11" ht="14.5" x14ac:dyDescent="0.35">
      <c r="I5180" s="32"/>
      <c r="J5180" s="60"/>
      <c r="K5180" s="60"/>
    </row>
    <row r="5181" spans="9:11" ht="14.5" x14ac:dyDescent="0.35">
      <c r="I5181" s="32"/>
      <c r="J5181" s="60"/>
      <c r="K5181" s="60"/>
    </row>
    <row r="5182" spans="9:11" ht="14.5" x14ac:dyDescent="0.35">
      <c r="I5182" s="32"/>
      <c r="J5182" s="60"/>
      <c r="K5182" s="60"/>
    </row>
    <row r="5183" spans="9:11" ht="14.5" x14ac:dyDescent="0.35">
      <c r="I5183" s="32"/>
      <c r="J5183" s="60"/>
      <c r="K5183" s="60"/>
    </row>
    <row r="5184" spans="9:11" ht="14.5" x14ac:dyDescent="0.35">
      <c r="I5184" s="32"/>
      <c r="J5184" s="60"/>
      <c r="K5184" s="60"/>
    </row>
    <row r="5185" spans="9:11" ht="14.5" x14ac:dyDescent="0.35">
      <c r="I5185" s="32"/>
      <c r="J5185" s="60"/>
      <c r="K5185" s="60"/>
    </row>
    <row r="5186" spans="9:11" ht="14.5" x14ac:dyDescent="0.35">
      <c r="I5186" s="32"/>
      <c r="J5186" s="60"/>
      <c r="K5186" s="60"/>
    </row>
    <row r="5187" spans="9:11" ht="14.5" x14ac:dyDescent="0.35">
      <c r="I5187" s="32"/>
      <c r="J5187" s="60"/>
      <c r="K5187" s="60"/>
    </row>
    <row r="5188" spans="9:11" ht="14.5" x14ac:dyDescent="0.35">
      <c r="I5188" s="32"/>
      <c r="J5188" s="60"/>
      <c r="K5188" s="60"/>
    </row>
    <row r="5189" spans="9:11" ht="14.5" x14ac:dyDescent="0.35">
      <c r="I5189" s="32"/>
      <c r="J5189" s="60"/>
      <c r="K5189" s="60"/>
    </row>
    <row r="5190" spans="9:11" ht="14.5" x14ac:dyDescent="0.35">
      <c r="I5190" s="32"/>
      <c r="J5190" s="60"/>
      <c r="K5190" s="60"/>
    </row>
    <row r="5191" spans="9:11" ht="14.5" x14ac:dyDescent="0.35">
      <c r="I5191" s="32"/>
      <c r="J5191" s="60"/>
      <c r="K5191" s="60"/>
    </row>
    <row r="5192" spans="9:11" ht="14.5" x14ac:dyDescent="0.35">
      <c r="I5192" s="32"/>
      <c r="J5192" s="60"/>
      <c r="K5192" s="60"/>
    </row>
    <row r="5193" spans="9:11" ht="14.5" x14ac:dyDescent="0.35">
      <c r="I5193" s="32"/>
      <c r="J5193" s="60"/>
      <c r="K5193" s="60"/>
    </row>
    <row r="5194" spans="9:11" ht="14.5" x14ac:dyDescent="0.35">
      <c r="I5194" s="32"/>
      <c r="J5194" s="60"/>
      <c r="K5194" s="60"/>
    </row>
    <row r="5195" spans="9:11" ht="14.5" x14ac:dyDescent="0.35">
      <c r="I5195" s="32"/>
      <c r="J5195" s="60"/>
      <c r="K5195" s="60"/>
    </row>
    <row r="5196" spans="9:11" ht="14.5" x14ac:dyDescent="0.35">
      <c r="I5196" s="32"/>
      <c r="J5196" s="60"/>
      <c r="K5196" s="60"/>
    </row>
    <row r="5197" spans="9:11" ht="14.5" x14ac:dyDescent="0.35">
      <c r="I5197" s="32"/>
      <c r="J5197" s="60"/>
      <c r="K5197" s="60"/>
    </row>
    <row r="5198" spans="9:11" ht="14.5" x14ac:dyDescent="0.35">
      <c r="I5198" s="32"/>
      <c r="J5198" s="60"/>
      <c r="K5198" s="60"/>
    </row>
    <row r="5199" spans="9:11" ht="14.5" x14ac:dyDescent="0.35">
      <c r="I5199" s="32"/>
      <c r="J5199" s="60"/>
      <c r="K5199" s="60"/>
    </row>
    <row r="5200" spans="9:11" ht="14.5" x14ac:dyDescent="0.35">
      <c r="I5200" s="32"/>
      <c r="J5200" s="60"/>
      <c r="K5200" s="60"/>
    </row>
    <row r="5201" spans="9:11" ht="14.5" x14ac:dyDescent="0.35">
      <c r="I5201" s="32"/>
      <c r="J5201" s="60"/>
      <c r="K5201" s="60"/>
    </row>
    <row r="5202" spans="9:11" ht="14.5" x14ac:dyDescent="0.35">
      <c r="I5202" s="32"/>
      <c r="J5202" s="60"/>
      <c r="K5202" s="60"/>
    </row>
    <row r="5203" spans="9:11" ht="14.5" x14ac:dyDescent="0.35">
      <c r="I5203" s="32"/>
      <c r="J5203" s="60"/>
      <c r="K5203" s="60"/>
    </row>
    <row r="5204" spans="9:11" ht="14.5" x14ac:dyDescent="0.35">
      <c r="I5204" s="32"/>
      <c r="J5204" s="60"/>
      <c r="K5204" s="60"/>
    </row>
    <row r="5205" spans="9:11" ht="14.5" x14ac:dyDescent="0.35">
      <c r="I5205" s="32"/>
      <c r="J5205" s="60"/>
      <c r="K5205" s="60"/>
    </row>
    <row r="5206" spans="9:11" ht="14.5" x14ac:dyDescent="0.35">
      <c r="I5206" s="32"/>
      <c r="J5206" s="60"/>
      <c r="K5206" s="60"/>
    </row>
    <row r="5207" spans="9:11" ht="14.5" x14ac:dyDescent="0.35">
      <c r="I5207" s="32"/>
      <c r="J5207" s="60"/>
      <c r="K5207" s="60"/>
    </row>
    <row r="5208" spans="9:11" ht="14.5" x14ac:dyDescent="0.35">
      <c r="I5208" s="32"/>
      <c r="J5208" s="60"/>
      <c r="K5208" s="60"/>
    </row>
    <row r="5209" spans="9:11" ht="14.5" x14ac:dyDescent="0.35">
      <c r="I5209" s="32"/>
      <c r="J5209" s="60"/>
      <c r="K5209" s="60"/>
    </row>
    <row r="5210" spans="9:11" ht="14.5" x14ac:dyDescent="0.35">
      <c r="I5210" s="32"/>
      <c r="J5210" s="60"/>
      <c r="K5210" s="60"/>
    </row>
    <row r="5211" spans="9:11" ht="14.5" x14ac:dyDescent="0.35">
      <c r="I5211" s="32"/>
      <c r="J5211" s="60"/>
      <c r="K5211" s="60"/>
    </row>
    <row r="5212" spans="9:11" ht="14.5" x14ac:dyDescent="0.35">
      <c r="I5212" s="32"/>
      <c r="J5212" s="60"/>
      <c r="K5212" s="60"/>
    </row>
    <row r="5213" spans="9:11" ht="14.5" x14ac:dyDescent="0.35">
      <c r="I5213" s="32"/>
      <c r="J5213" s="60"/>
      <c r="K5213" s="60"/>
    </row>
    <row r="5214" spans="9:11" ht="14.5" x14ac:dyDescent="0.35">
      <c r="I5214" s="32"/>
      <c r="J5214" s="60"/>
      <c r="K5214" s="60"/>
    </row>
    <row r="5215" spans="9:11" ht="14.5" x14ac:dyDescent="0.35">
      <c r="I5215" s="32"/>
      <c r="J5215" s="60"/>
      <c r="K5215" s="60"/>
    </row>
    <row r="5216" spans="9:11" ht="14.5" x14ac:dyDescent="0.35">
      <c r="I5216" s="32"/>
      <c r="J5216" s="60"/>
      <c r="K5216" s="60"/>
    </row>
    <row r="5217" spans="9:11" ht="14.5" x14ac:dyDescent="0.35">
      <c r="I5217" s="32"/>
      <c r="J5217" s="60"/>
      <c r="K5217" s="60"/>
    </row>
    <row r="5218" spans="9:11" ht="14.5" x14ac:dyDescent="0.35">
      <c r="I5218" s="32"/>
      <c r="J5218" s="60"/>
      <c r="K5218" s="60"/>
    </row>
    <row r="5219" spans="9:11" ht="14.5" x14ac:dyDescent="0.35">
      <c r="I5219" s="32"/>
      <c r="J5219" s="60"/>
      <c r="K5219" s="60"/>
    </row>
    <row r="5220" spans="9:11" ht="14.5" x14ac:dyDescent="0.35">
      <c r="I5220" s="32"/>
      <c r="J5220" s="60"/>
      <c r="K5220" s="60"/>
    </row>
    <row r="5221" spans="9:11" ht="14.5" x14ac:dyDescent="0.35">
      <c r="I5221" s="32"/>
      <c r="J5221" s="60"/>
      <c r="K5221" s="60"/>
    </row>
    <row r="5222" spans="9:11" ht="14.5" x14ac:dyDescent="0.35">
      <c r="I5222" s="32"/>
      <c r="J5222" s="60"/>
      <c r="K5222" s="60"/>
    </row>
    <row r="5223" spans="9:11" ht="14.5" x14ac:dyDescent="0.35">
      <c r="I5223" s="32"/>
      <c r="J5223" s="60"/>
      <c r="K5223" s="60"/>
    </row>
    <row r="5224" spans="9:11" ht="14.5" x14ac:dyDescent="0.35">
      <c r="I5224" s="32"/>
      <c r="J5224" s="60"/>
      <c r="K5224" s="60"/>
    </row>
    <row r="5225" spans="9:11" ht="14.5" x14ac:dyDescent="0.35">
      <c r="I5225" s="32"/>
      <c r="J5225" s="60"/>
      <c r="K5225" s="60"/>
    </row>
    <row r="5226" spans="9:11" ht="14.5" x14ac:dyDescent="0.35">
      <c r="I5226" s="32"/>
      <c r="J5226" s="60"/>
      <c r="K5226" s="60"/>
    </row>
    <row r="5227" spans="9:11" ht="14.5" x14ac:dyDescent="0.35">
      <c r="I5227" s="32"/>
      <c r="J5227" s="60"/>
      <c r="K5227" s="60"/>
    </row>
    <row r="5228" spans="9:11" ht="14.5" x14ac:dyDescent="0.35">
      <c r="I5228" s="32"/>
      <c r="J5228" s="60"/>
      <c r="K5228" s="60"/>
    </row>
    <row r="5229" spans="9:11" ht="14.5" x14ac:dyDescent="0.35">
      <c r="I5229" s="32"/>
      <c r="J5229" s="60"/>
      <c r="K5229" s="60"/>
    </row>
    <row r="5230" spans="9:11" ht="14.5" x14ac:dyDescent="0.35">
      <c r="I5230" s="32"/>
      <c r="J5230" s="60"/>
      <c r="K5230" s="60"/>
    </row>
    <row r="5231" spans="9:11" ht="14.5" x14ac:dyDescent="0.35">
      <c r="I5231" s="32"/>
      <c r="J5231" s="60"/>
      <c r="K5231" s="60"/>
    </row>
    <row r="5232" spans="9:11" ht="14.5" x14ac:dyDescent="0.35">
      <c r="I5232" s="32"/>
      <c r="J5232" s="60"/>
      <c r="K5232" s="60"/>
    </row>
    <row r="5233" spans="9:11" ht="14.5" x14ac:dyDescent="0.35">
      <c r="I5233" s="32"/>
      <c r="J5233" s="60"/>
      <c r="K5233" s="60"/>
    </row>
    <row r="5234" spans="9:11" ht="14.5" x14ac:dyDescent="0.35">
      <c r="I5234" s="32"/>
      <c r="J5234" s="60"/>
      <c r="K5234" s="60"/>
    </row>
    <row r="5235" spans="9:11" ht="14.5" x14ac:dyDescent="0.35">
      <c r="I5235" s="32"/>
      <c r="J5235" s="60"/>
      <c r="K5235" s="60"/>
    </row>
    <row r="5236" spans="9:11" ht="14.5" x14ac:dyDescent="0.35">
      <c r="I5236" s="32"/>
      <c r="J5236" s="60"/>
      <c r="K5236" s="60"/>
    </row>
    <row r="5237" spans="9:11" ht="14.5" x14ac:dyDescent="0.35">
      <c r="I5237" s="32"/>
      <c r="J5237" s="60"/>
      <c r="K5237" s="60"/>
    </row>
    <row r="5238" spans="9:11" ht="14.5" x14ac:dyDescent="0.35">
      <c r="I5238" s="32"/>
      <c r="J5238" s="60"/>
      <c r="K5238" s="60"/>
    </row>
    <row r="5239" spans="9:11" ht="14.5" x14ac:dyDescent="0.35">
      <c r="I5239" s="32"/>
      <c r="J5239" s="60"/>
      <c r="K5239" s="60"/>
    </row>
    <row r="5240" spans="9:11" ht="14.5" x14ac:dyDescent="0.35">
      <c r="I5240" s="32"/>
      <c r="J5240" s="60"/>
      <c r="K5240" s="60"/>
    </row>
    <row r="5241" spans="9:11" ht="14.5" x14ac:dyDescent="0.35">
      <c r="I5241" s="32"/>
      <c r="J5241" s="60"/>
      <c r="K5241" s="60"/>
    </row>
    <row r="5242" spans="9:11" ht="14.5" x14ac:dyDescent="0.35">
      <c r="I5242" s="32"/>
      <c r="J5242" s="60"/>
      <c r="K5242" s="60"/>
    </row>
    <row r="5243" spans="9:11" ht="14.5" x14ac:dyDescent="0.35">
      <c r="I5243" s="32"/>
      <c r="J5243" s="60"/>
      <c r="K5243" s="60"/>
    </row>
    <row r="5244" spans="9:11" ht="14.5" x14ac:dyDescent="0.35">
      <c r="I5244" s="32"/>
      <c r="J5244" s="60"/>
      <c r="K5244" s="60"/>
    </row>
    <row r="5245" spans="9:11" ht="14.5" x14ac:dyDescent="0.35">
      <c r="I5245" s="32"/>
      <c r="J5245" s="60"/>
      <c r="K5245" s="60"/>
    </row>
    <row r="5246" spans="9:11" ht="14.5" x14ac:dyDescent="0.35">
      <c r="I5246" s="32"/>
      <c r="J5246" s="60"/>
      <c r="K5246" s="60"/>
    </row>
    <row r="5247" spans="9:11" ht="14.5" x14ac:dyDescent="0.35">
      <c r="I5247" s="32"/>
      <c r="J5247" s="60"/>
      <c r="K5247" s="60"/>
    </row>
    <row r="5248" spans="9:11" ht="14.5" x14ac:dyDescent="0.35">
      <c r="I5248" s="32"/>
      <c r="J5248" s="60"/>
      <c r="K5248" s="60"/>
    </row>
    <row r="5249" spans="9:11" ht="14.5" x14ac:dyDescent="0.35">
      <c r="I5249" s="32"/>
      <c r="J5249" s="60"/>
      <c r="K5249" s="60"/>
    </row>
    <row r="5250" spans="9:11" ht="14.5" x14ac:dyDescent="0.35">
      <c r="I5250" s="32"/>
      <c r="J5250" s="60"/>
      <c r="K5250" s="60"/>
    </row>
    <row r="5251" spans="9:11" ht="14.5" x14ac:dyDescent="0.35">
      <c r="I5251" s="32"/>
      <c r="J5251" s="60"/>
      <c r="K5251" s="60"/>
    </row>
    <row r="5252" spans="9:11" ht="14.5" x14ac:dyDescent="0.35">
      <c r="I5252" s="32"/>
      <c r="J5252" s="60"/>
      <c r="K5252" s="60"/>
    </row>
    <row r="5253" spans="9:11" ht="14.5" x14ac:dyDescent="0.35">
      <c r="I5253" s="32"/>
      <c r="J5253" s="60"/>
      <c r="K5253" s="60"/>
    </row>
    <row r="5254" spans="9:11" ht="14.5" x14ac:dyDescent="0.35">
      <c r="I5254" s="32"/>
      <c r="J5254" s="60"/>
      <c r="K5254" s="60"/>
    </row>
    <row r="5255" spans="9:11" ht="14.5" x14ac:dyDescent="0.35">
      <c r="I5255" s="32"/>
      <c r="J5255" s="60"/>
      <c r="K5255" s="60"/>
    </row>
    <row r="5256" spans="9:11" ht="14.5" x14ac:dyDescent="0.35">
      <c r="I5256" s="32"/>
      <c r="J5256" s="60"/>
      <c r="K5256" s="60"/>
    </row>
    <row r="5257" spans="9:11" ht="14.5" x14ac:dyDescent="0.35">
      <c r="I5257" s="32"/>
      <c r="J5257" s="60"/>
      <c r="K5257" s="60"/>
    </row>
    <row r="5258" spans="9:11" ht="14.5" x14ac:dyDescent="0.35">
      <c r="I5258" s="32"/>
      <c r="J5258" s="60"/>
      <c r="K5258" s="60"/>
    </row>
    <row r="5259" spans="9:11" ht="14.5" x14ac:dyDescent="0.35">
      <c r="I5259" s="32"/>
      <c r="J5259" s="60"/>
      <c r="K5259" s="60"/>
    </row>
    <row r="5260" spans="9:11" ht="14.5" x14ac:dyDescent="0.35">
      <c r="I5260" s="32"/>
      <c r="J5260" s="60"/>
      <c r="K5260" s="60"/>
    </row>
    <row r="5261" spans="9:11" ht="14.5" x14ac:dyDescent="0.35">
      <c r="I5261" s="32"/>
      <c r="J5261" s="60"/>
      <c r="K5261" s="60"/>
    </row>
    <row r="5262" spans="9:11" ht="14.5" x14ac:dyDescent="0.35">
      <c r="I5262" s="32"/>
      <c r="J5262" s="60"/>
      <c r="K5262" s="60"/>
    </row>
    <row r="5263" spans="9:11" ht="14.5" x14ac:dyDescent="0.35">
      <c r="I5263" s="32"/>
      <c r="J5263" s="60"/>
      <c r="K5263" s="60"/>
    </row>
    <row r="5264" spans="9:11" ht="14.5" x14ac:dyDescent="0.35">
      <c r="I5264" s="32"/>
      <c r="J5264" s="60"/>
      <c r="K5264" s="60"/>
    </row>
    <row r="5265" spans="9:11" ht="14.5" x14ac:dyDescent="0.35">
      <c r="I5265" s="32"/>
      <c r="J5265" s="60"/>
      <c r="K5265" s="60"/>
    </row>
    <row r="5266" spans="9:11" ht="14.5" x14ac:dyDescent="0.35">
      <c r="I5266" s="32"/>
      <c r="J5266" s="60"/>
      <c r="K5266" s="60"/>
    </row>
    <row r="5267" spans="9:11" ht="14.5" x14ac:dyDescent="0.35">
      <c r="I5267" s="32"/>
      <c r="J5267" s="60"/>
      <c r="K5267" s="60"/>
    </row>
    <row r="5268" spans="9:11" ht="14.5" x14ac:dyDescent="0.35">
      <c r="I5268" s="32"/>
      <c r="J5268" s="60"/>
      <c r="K5268" s="60"/>
    </row>
    <row r="5269" spans="9:11" ht="14.5" x14ac:dyDescent="0.35">
      <c r="I5269" s="32"/>
      <c r="J5269" s="60"/>
      <c r="K5269" s="60"/>
    </row>
    <row r="5270" spans="9:11" ht="14.5" x14ac:dyDescent="0.35">
      <c r="I5270" s="32"/>
      <c r="J5270" s="60"/>
      <c r="K5270" s="60"/>
    </row>
    <row r="5271" spans="9:11" ht="14.5" x14ac:dyDescent="0.35">
      <c r="I5271" s="32"/>
      <c r="J5271" s="60"/>
      <c r="K5271" s="60"/>
    </row>
    <row r="5272" spans="9:11" ht="14.5" x14ac:dyDescent="0.35">
      <c r="I5272" s="32"/>
      <c r="J5272" s="60"/>
      <c r="K5272" s="60"/>
    </row>
    <row r="5273" spans="9:11" ht="14.5" x14ac:dyDescent="0.35">
      <c r="I5273" s="32"/>
      <c r="J5273" s="60"/>
      <c r="K5273" s="60"/>
    </row>
    <row r="5274" spans="9:11" ht="14.5" x14ac:dyDescent="0.35">
      <c r="I5274" s="32"/>
      <c r="J5274" s="60"/>
      <c r="K5274" s="60"/>
    </row>
    <row r="5275" spans="9:11" ht="14.5" x14ac:dyDescent="0.35">
      <c r="I5275" s="32"/>
      <c r="J5275" s="60"/>
      <c r="K5275" s="60"/>
    </row>
    <row r="5276" spans="9:11" ht="14.5" x14ac:dyDescent="0.35">
      <c r="I5276" s="32"/>
      <c r="J5276" s="60"/>
      <c r="K5276" s="60"/>
    </row>
    <row r="5277" spans="9:11" ht="14.5" x14ac:dyDescent="0.35">
      <c r="I5277" s="32"/>
      <c r="J5277" s="60"/>
      <c r="K5277" s="60"/>
    </row>
    <row r="5278" spans="9:11" ht="14.5" x14ac:dyDescent="0.35">
      <c r="I5278" s="32"/>
      <c r="J5278" s="60"/>
      <c r="K5278" s="60"/>
    </row>
    <row r="5279" spans="9:11" ht="14.5" x14ac:dyDescent="0.35">
      <c r="I5279" s="32"/>
      <c r="J5279" s="60"/>
      <c r="K5279" s="60"/>
    </row>
    <row r="5280" spans="9:11" ht="14.5" x14ac:dyDescent="0.35">
      <c r="I5280" s="32"/>
      <c r="J5280" s="60"/>
      <c r="K5280" s="60"/>
    </row>
    <row r="5281" spans="9:11" ht="14.5" x14ac:dyDescent="0.35">
      <c r="I5281" s="32"/>
      <c r="J5281" s="60"/>
      <c r="K5281" s="60"/>
    </row>
    <row r="5282" spans="9:11" ht="14.5" x14ac:dyDescent="0.35">
      <c r="I5282" s="32"/>
      <c r="J5282" s="60"/>
      <c r="K5282" s="60"/>
    </row>
    <row r="5283" spans="9:11" ht="14.5" x14ac:dyDescent="0.35">
      <c r="I5283" s="32"/>
      <c r="J5283" s="60"/>
      <c r="K5283" s="60"/>
    </row>
    <row r="5284" spans="9:11" ht="14.5" x14ac:dyDescent="0.35">
      <c r="I5284" s="32"/>
      <c r="J5284" s="60"/>
      <c r="K5284" s="60"/>
    </row>
    <row r="5285" spans="9:11" ht="14.5" x14ac:dyDescent="0.35">
      <c r="I5285" s="32"/>
      <c r="J5285" s="60"/>
      <c r="K5285" s="60"/>
    </row>
    <row r="5286" spans="9:11" ht="14.5" x14ac:dyDescent="0.35">
      <c r="I5286" s="32"/>
      <c r="J5286" s="60"/>
      <c r="K5286" s="60"/>
    </row>
    <row r="5287" spans="9:11" ht="14.5" x14ac:dyDescent="0.35">
      <c r="I5287" s="32"/>
      <c r="J5287" s="60"/>
      <c r="K5287" s="60"/>
    </row>
    <row r="5288" spans="9:11" ht="14.5" x14ac:dyDescent="0.35">
      <c r="I5288" s="32"/>
      <c r="J5288" s="60"/>
      <c r="K5288" s="60"/>
    </row>
    <row r="5289" spans="9:11" ht="14.5" x14ac:dyDescent="0.35">
      <c r="I5289" s="32"/>
      <c r="J5289" s="60"/>
      <c r="K5289" s="60"/>
    </row>
    <row r="5290" spans="9:11" ht="14.5" x14ac:dyDescent="0.35">
      <c r="I5290" s="32"/>
      <c r="J5290" s="60"/>
      <c r="K5290" s="60"/>
    </row>
    <row r="5291" spans="9:11" ht="14.5" x14ac:dyDescent="0.35">
      <c r="I5291" s="32"/>
      <c r="J5291" s="60"/>
      <c r="K5291" s="60"/>
    </row>
    <row r="5292" spans="9:11" ht="14.5" x14ac:dyDescent="0.35">
      <c r="I5292" s="32"/>
      <c r="J5292" s="60"/>
      <c r="K5292" s="60"/>
    </row>
    <row r="5293" spans="9:11" ht="14.5" x14ac:dyDescent="0.35">
      <c r="I5293" s="32"/>
      <c r="J5293" s="60"/>
      <c r="K5293" s="60"/>
    </row>
    <row r="5294" spans="9:11" ht="14.5" x14ac:dyDescent="0.35">
      <c r="I5294" s="32"/>
      <c r="J5294" s="60"/>
      <c r="K5294" s="60"/>
    </row>
    <row r="5295" spans="9:11" ht="14.5" x14ac:dyDescent="0.35">
      <c r="I5295" s="32"/>
      <c r="J5295" s="60"/>
      <c r="K5295" s="60"/>
    </row>
    <row r="5296" spans="9:11" ht="14.5" x14ac:dyDescent="0.35">
      <c r="I5296" s="32"/>
      <c r="J5296" s="60"/>
      <c r="K5296" s="60"/>
    </row>
    <row r="5297" spans="9:11" ht="14.5" x14ac:dyDescent="0.35">
      <c r="I5297" s="32"/>
      <c r="J5297" s="60"/>
      <c r="K5297" s="60"/>
    </row>
    <row r="5298" spans="9:11" ht="14.5" x14ac:dyDescent="0.35">
      <c r="I5298" s="32"/>
      <c r="J5298" s="60"/>
      <c r="K5298" s="60"/>
    </row>
    <row r="5299" spans="9:11" ht="14.5" x14ac:dyDescent="0.35">
      <c r="I5299" s="32"/>
      <c r="J5299" s="60"/>
      <c r="K5299" s="60"/>
    </row>
    <row r="5300" spans="9:11" ht="14.5" x14ac:dyDescent="0.35">
      <c r="I5300" s="32"/>
      <c r="J5300" s="60"/>
      <c r="K5300" s="60"/>
    </row>
    <row r="5301" spans="9:11" ht="14.5" x14ac:dyDescent="0.35">
      <c r="I5301" s="32"/>
      <c r="J5301" s="60"/>
      <c r="K5301" s="60"/>
    </row>
    <row r="5302" spans="9:11" ht="14.5" x14ac:dyDescent="0.35">
      <c r="I5302" s="32"/>
      <c r="J5302" s="60"/>
      <c r="K5302" s="60"/>
    </row>
    <row r="5303" spans="9:11" ht="14.5" x14ac:dyDescent="0.35">
      <c r="I5303" s="32"/>
      <c r="J5303" s="60"/>
      <c r="K5303" s="60"/>
    </row>
    <row r="5304" spans="9:11" ht="14.5" x14ac:dyDescent="0.35">
      <c r="I5304" s="32"/>
      <c r="J5304" s="60"/>
      <c r="K5304" s="60"/>
    </row>
    <row r="5305" spans="9:11" ht="14.5" x14ac:dyDescent="0.35">
      <c r="I5305" s="32"/>
      <c r="J5305" s="60"/>
      <c r="K5305" s="60"/>
    </row>
    <row r="5306" spans="9:11" ht="14.5" x14ac:dyDescent="0.35">
      <c r="I5306" s="32"/>
      <c r="J5306" s="60"/>
      <c r="K5306" s="60"/>
    </row>
    <row r="5307" spans="9:11" ht="14.5" x14ac:dyDescent="0.35">
      <c r="I5307" s="32"/>
      <c r="J5307" s="60"/>
      <c r="K5307" s="60"/>
    </row>
    <row r="5308" spans="9:11" ht="14.5" x14ac:dyDescent="0.35">
      <c r="I5308" s="32"/>
      <c r="J5308" s="60"/>
      <c r="K5308" s="60"/>
    </row>
    <row r="5309" spans="9:11" ht="14.5" x14ac:dyDescent="0.35">
      <c r="I5309" s="32"/>
      <c r="J5309" s="60"/>
      <c r="K5309" s="60"/>
    </row>
    <row r="5310" spans="9:11" ht="14.5" x14ac:dyDescent="0.35">
      <c r="I5310" s="32"/>
      <c r="J5310" s="60"/>
      <c r="K5310" s="60"/>
    </row>
    <row r="5311" spans="9:11" ht="14.5" x14ac:dyDescent="0.35">
      <c r="I5311" s="32"/>
      <c r="J5311" s="60"/>
      <c r="K5311" s="60"/>
    </row>
    <row r="5312" spans="9:11" ht="14.5" x14ac:dyDescent="0.35">
      <c r="I5312" s="32"/>
      <c r="J5312" s="60"/>
      <c r="K5312" s="60"/>
    </row>
    <row r="5313" spans="9:11" ht="14.5" x14ac:dyDescent="0.35">
      <c r="I5313" s="32"/>
      <c r="J5313" s="60"/>
      <c r="K5313" s="60"/>
    </row>
    <row r="5314" spans="9:11" ht="14.5" x14ac:dyDescent="0.35">
      <c r="I5314" s="32"/>
      <c r="J5314" s="60"/>
      <c r="K5314" s="60"/>
    </row>
    <row r="5315" spans="9:11" ht="14.5" x14ac:dyDescent="0.35">
      <c r="I5315" s="32"/>
      <c r="J5315" s="60"/>
      <c r="K5315" s="60"/>
    </row>
    <row r="5316" spans="9:11" ht="14.5" x14ac:dyDescent="0.35">
      <c r="I5316" s="32"/>
      <c r="J5316" s="60"/>
      <c r="K5316" s="60"/>
    </row>
    <row r="5317" spans="9:11" ht="14.5" x14ac:dyDescent="0.35">
      <c r="I5317" s="32"/>
      <c r="J5317" s="60"/>
      <c r="K5317" s="60"/>
    </row>
    <row r="5318" spans="9:11" ht="14.5" x14ac:dyDescent="0.35">
      <c r="I5318" s="32"/>
      <c r="J5318" s="60"/>
      <c r="K5318" s="60"/>
    </row>
    <row r="5319" spans="9:11" ht="14.5" x14ac:dyDescent="0.35">
      <c r="I5319" s="32"/>
      <c r="J5319" s="60"/>
      <c r="K5319" s="60"/>
    </row>
    <row r="5320" spans="9:11" ht="14.5" x14ac:dyDescent="0.35">
      <c r="I5320" s="32"/>
      <c r="J5320" s="60"/>
      <c r="K5320" s="60"/>
    </row>
    <row r="5321" spans="9:11" ht="14.5" x14ac:dyDescent="0.35">
      <c r="I5321" s="32"/>
      <c r="J5321" s="60"/>
      <c r="K5321" s="60"/>
    </row>
    <row r="5322" spans="9:11" ht="14.5" x14ac:dyDescent="0.35">
      <c r="I5322" s="32"/>
      <c r="J5322" s="60"/>
      <c r="K5322" s="60"/>
    </row>
    <row r="5323" spans="9:11" ht="14.5" x14ac:dyDescent="0.35">
      <c r="I5323" s="32"/>
      <c r="J5323" s="60"/>
      <c r="K5323" s="60"/>
    </row>
    <row r="5324" spans="9:11" ht="14.5" x14ac:dyDescent="0.35">
      <c r="I5324" s="32"/>
      <c r="J5324" s="60"/>
      <c r="K5324" s="60"/>
    </row>
    <row r="5325" spans="9:11" ht="14.5" x14ac:dyDescent="0.35">
      <c r="I5325" s="32"/>
      <c r="J5325" s="60"/>
      <c r="K5325" s="60"/>
    </row>
    <row r="5326" spans="9:11" ht="14.5" x14ac:dyDescent="0.35">
      <c r="I5326" s="32"/>
      <c r="J5326" s="60"/>
      <c r="K5326" s="60"/>
    </row>
    <row r="5327" spans="9:11" ht="14.5" x14ac:dyDescent="0.35">
      <c r="I5327" s="32"/>
      <c r="J5327" s="60"/>
      <c r="K5327" s="60"/>
    </row>
    <row r="5328" spans="9:11" ht="14.5" x14ac:dyDescent="0.35">
      <c r="I5328" s="32"/>
      <c r="J5328" s="60"/>
      <c r="K5328" s="60"/>
    </row>
    <row r="5329" spans="9:11" ht="14.5" x14ac:dyDescent="0.35">
      <c r="I5329" s="32"/>
      <c r="J5329" s="60"/>
      <c r="K5329" s="60"/>
    </row>
    <row r="5330" spans="9:11" ht="14.5" x14ac:dyDescent="0.35">
      <c r="I5330" s="32"/>
      <c r="J5330" s="60"/>
      <c r="K5330" s="60"/>
    </row>
    <row r="5331" spans="9:11" ht="14.5" x14ac:dyDescent="0.35">
      <c r="I5331" s="32"/>
      <c r="J5331" s="60"/>
      <c r="K5331" s="60"/>
    </row>
    <row r="5332" spans="9:11" ht="14.5" x14ac:dyDescent="0.35">
      <c r="I5332" s="32"/>
      <c r="J5332" s="60"/>
      <c r="K5332" s="60"/>
    </row>
    <row r="5333" spans="9:11" ht="14.5" x14ac:dyDescent="0.35">
      <c r="I5333" s="32"/>
      <c r="J5333" s="60"/>
      <c r="K5333" s="60"/>
    </row>
    <row r="5334" spans="9:11" ht="14.5" x14ac:dyDescent="0.35">
      <c r="I5334" s="32"/>
      <c r="J5334" s="60"/>
      <c r="K5334" s="60"/>
    </row>
    <row r="5335" spans="9:11" ht="14.5" x14ac:dyDescent="0.35">
      <c r="I5335" s="32"/>
      <c r="J5335" s="60"/>
      <c r="K5335" s="60"/>
    </row>
    <row r="5336" spans="9:11" ht="14.5" x14ac:dyDescent="0.35">
      <c r="I5336" s="32"/>
      <c r="J5336" s="60"/>
      <c r="K5336" s="60"/>
    </row>
    <row r="5337" spans="9:11" ht="14.5" x14ac:dyDescent="0.35">
      <c r="I5337" s="32"/>
      <c r="J5337" s="60"/>
      <c r="K5337" s="60"/>
    </row>
    <row r="5338" spans="9:11" ht="14.5" x14ac:dyDescent="0.35">
      <c r="I5338" s="32"/>
      <c r="J5338" s="60"/>
      <c r="K5338" s="60"/>
    </row>
    <row r="5339" spans="9:11" ht="14.5" x14ac:dyDescent="0.35">
      <c r="I5339" s="32"/>
      <c r="J5339" s="60"/>
      <c r="K5339" s="60"/>
    </row>
    <row r="5340" spans="9:11" ht="14.5" x14ac:dyDescent="0.35">
      <c r="I5340" s="32"/>
      <c r="J5340" s="60"/>
      <c r="K5340" s="60"/>
    </row>
    <row r="5341" spans="9:11" ht="14.5" x14ac:dyDescent="0.35">
      <c r="I5341" s="32"/>
      <c r="J5341" s="60"/>
      <c r="K5341" s="60"/>
    </row>
    <row r="5342" spans="9:11" ht="14.5" x14ac:dyDescent="0.35">
      <c r="I5342" s="32"/>
      <c r="J5342" s="60"/>
      <c r="K5342" s="60"/>
    </row>
    <row r="5343" spans="9:11" ht="14.5" x14ac:dyDescent="0.35">
      <c r="I5343" s="32"/>
      <c r="J5343" s="60"/>
      <c r="K5343" s="60"/>
    </row>
    <row r="5344" spans="9:11" ht="14.5" x14ac:dyDescent="0.35">
      <c r="I5344" s="32"/>
      <c r="J5344" s="60"/>
      <c r="K5344" s="60"/>
    </row>
    <row r="5345" spans="9:11" ht="14.5" x14ac:dyDescent="0.35">
      <c r="I5345" s="32"/>
      <c r="J5345" s="60"/>
      <c r="K5345" s="60"/>
    </row>
    <row r="5346" spans="9:11" ht="14.5" x14ac:dyDescent="0.35">
      <c r="I5346" s="32"/>
      <c r="J5346" s="60"/>
      <c r="K5346" s="60"/>
    </row>
    <row r="5347" spans="9:11" ht="14.5" x14ac:dyDescent="0.35">
      <c r="I5347" s="32"/>
      <c r="J5347" s="60"/>
      <c r="K5347" s="60"/>
    </row>
    <row r="5348" spans="9:11" ht="14.5" x14ac:dyDescent="0.35">
      <c r="I5348" s="32"/>
      <c r="J5348" s="60"/>
      <c r="K5348" s="60"/>
    </row>
    <row r="5349" spans="9:11" ht="14.5" x14ac:dyDescent="0.35">
      <c r="I5349" s="32"/>
      <c r="J5349" s="60"/>
      <c r="K5349" s="60"/>
    </row>
    <row r="5350" spans="9:11" ht="14.5" x14ac:dyDescent="0.35">
      <c r="I5350" s="32"/>
      <c r="J5350" s="60"/>
      <c r="K5350" s="60"/>
    </row>
    <row r="5351" spans="9:11" ht="14.5" x14ac:dyDescent="0.35">
      <c r="I5351" s="32"/>
      <c r="J5351" s="60"/>
      <c r="K5351" s="60"/>
    </row>
    <row r="5352" spans="9:11" ht="14.5" x14ac:dyDescent="0.35">
      <c r="I5352" s="32"/>
      <c r="J5352" s="60"/>
      <c r="K5352" s="60"/>
    </row>
    <row r="5353" spans="9:11" ht="14.5" x14ac:dyDescent="0.35">
      <c r="I5353" s="32"/>
      <c r="J5353" s="60"/>
      <c r="K5353" s="60"/>
    </row>
    <row r="5354" spans="9:11" ht="14.5" x14ac:dyDescent="0.35">
      <c r="I5354" s="32"/>
      <c r="J5354" s="60"/>
      <c r="K5354" s="60"/>
    </row>
    <row r="5355" spans="9:11" ht="14.5" x14ac:dyDescent="0.35">
      <c r="I5355" s="32"/>
      <c r="J5355" s="60"/>
      <c r="K5355" s="60"/>
    </row>
    <row r="5356" spans="9:11" ht="14.5" x14ac:dyDescent="0.35">
      <c r="I5356" s="32"/>
      <c r="J5356" s="60"/>
      <c r="K5356" s="60"/>
    </row>
    <row r="5357" spans="9:11" ht="14.5" x14ac:dyDescent="0.35">
      <c r="I5357" s="32"/>
      <c r="J5357" s="60"/>
      <c r="K5357" s="60"/>
    </row>
    <row r="5358" spans="9:11" ht="14.5" x14ac:dyDescent="0.35">
      <c r="I5358" s="32"/>
      <c r="J5358" s="60"/>
      <c r="K5358" s="60"/>
    </row>
    <row r="5359" spans="9:11" ht="14.5" x14ac:dyDescent="0.35">
      <c r="I5359" s="32"/>
      <c r="J5359" s="60"/>
      <c r="K5359" s="60"/>
    </row>
    <row r="5360" spans="9:11" ht="14.5" x14ac:dyDescent="0.35">
      <c r="I5360" s="32"/>
      <c r="J5360" s="60"/>
      <c r="K5360" s="60"/>
    </row>
    <row r="5361" spans="9:11" ht="14.5" x14ac:dyDescent="0.35">
      <c r="I5361" s="32"/>
      <c r="J5361" s="60"/>
      <c r="K5361" s="60"/>
    </row>
    <row r="5362" spans="9:11" ht="14.5" x14ac:dyDescent="0.35">
      <c r="I5362" s="32"/>
      <c r="J5362" s="60"/>
      <c r="K5362" s="60"/>
    </row>
    <row r="5363" spans="9:11" ht="14.5" x14ac:dyDescent="0.35">
      <c r="I5363" s="32"/>
      <c r="J5363" s="60"/>
      <c r="K5363" s="60"/>
    </row>
    <row r="5364" spans="9:11" ht="14.5" x14ac:dyDescent="0.35">
      <c r="I5364" s="32"/>
      <c r="J5364" s="60"/>
      <c r="K5364" s="60"/>
    </row>
    <row r="5365" spans="9:11" ht="14.5" x14ac:dyDescent="0.35">
      <c r="I5365" s="32"/>
      <c r="J5365" s="60"/>
      <c r="K5365" s="60"/>
    </row>
    <row r="5366" spans="9:11" ht="14.5" x14ac:dyDescent="0.35">
      <c r="I5366" s="32"/>
      <c r="J5366" s="60"/>
      <c r="K5366" s="60"/>
    </row>
    <row r="5367" spans="9:11" ht="14.5" x14ac:dyDescent="0.35">
      <c r="I5367" s="32"/>
      <c r="J5367" s="60"/>
      <c r="K5367" s="60"/>
    </row>
    <row r="5368" spans="9:11" ht="14.5" x14ac:dyDescent="0.35">
      <c r="I5368" s="32"/>
      <c r="J5368" s="60"/>
      <c r="K5368" s="60"/>
    </row>
    <row r="5369" spans="9:11" ht="14.5" x14ac:dyDescent="0.35">
      <c r="I5369" s="32"/>
      <c r="J5369" s="60"/>
      <c r="K5369" s="60"/>
    </row>
    <row r="5370" spans="9:11" ht="14.5" x14ac:dyDescent="0.35">
      <c r="I5370" s="32"/>
      <c r="J5370" s="60"/>
      <c r="K5370" s="60"/>
    </row>
    <row r="5371" spans="9:11" ht="14.5" x14ac:dyDescent="0.35">
      <c r="I5371" s="32"/>
      <c r="J5371" s="60"/>
      <c r="K5371" s="60"/>
    </row>
    <row r="5372" spans="9:11" ht="14.5" x14ac:dyDescent="0.35">
      <c r="I5372" s="32"/>
      <c r="J5372" s="60"/>
      <c r="K5372" s="60"/>
    </row>
    <row r="5373" spans="9:11" ht="14.5" x14ac:dyDescent="0.35">
      <c r="I5373" s="32"/>
      <c r="J5373" s="60"/>
      <c r="K5373" s="60"/>
    </row>
    <row r="5374" spans="9:11" ht="14.5" x14ac:dyDescent="0.35">
      <c r="I5374" s="32"/>
      <c r="J5374" s="60"/>
      <c r="K5374" s="60"/>
    </row>
    <row r="5375" spans="9:11" ht="14.5" x14ac:dyDescent="0.35">
      <c r="I5375" s="32"/>
      <c r="J5375" s="60"/>
      <c r="K5375" s="60"/>
    </row>
    <row r="5376" spans="9:11" ht="14.5" x14ac:dyDescent="0.35">
      <c r="I5376" s="32"/>
      <c r="J5376" s="60"/>
      <c r="K5376" s="60"/>
    </row>
    <row r="5377" spans="9:11" ht="14.5" x14ac:dyDescent="0.35">
      <c r="I5377" s="32"/>
      <c r="J5377" s="60"/>
      <c r="K5377" s="60"/>
    </row>
    <row r="5378" spans="9:11" ht="14.5" x14ac:dyDescent="0.35">
      <c r="I5378" s="32"/>
      <c r="J5378" s="60"/>
      <c r="K5378" s="60"/>
    </row>
    <row r="5379" spans="9:11" ht="14.5" x14ac:dyDescent="0.35">
      <c r="I5379" s="32"/>
      <c r="J5379" s="60"/>
      <c r="K5379" s="60"/>
    </row>
    <row r="5380" spans="9:11" ht="14.5" x14ac:dyDescent="0.35">
      <c r="I5380" s="32"/>
      <c r="J5380" s="60"/>
      <c r="K5380" s="60"/>
    </row>
    <row r="5381" spans="9:11" ht="14.5" x14ac:dyDescent="0.35">
      <c r="I5381" s="32"/>
      <c r="J5381" s="60"/>
      <c r="K5381" s="60"/>
    </row>
    <row r="5382" spans="9:11" ht="14.5" x14ac:dyDescent="0.35">
      <c r="I5382" s="32"/>
      <c r="J5382" s="60"/>
      <c r="K5382" s="60"/>
    </row>
    <row r="5383" spans="9:11" ht="14.5" x14ac:dyDescent="0.35">
      <c r="I5383" s="32"/>
      <c r="J5383" s="60"/>
      <c r="K5383" s="60"/>
    </row>
    <row r="5384" spans="9:11" ht="14.5" x14ac:dyDescent="0.35">
      <c r="I5384" s="32"/>
      <c r="J5384" s="60"/>
      <c r="K5384" s="60"/>
    </row>
    <row r="5385" spans="9:11" ht="14.5" x14ac:dyDescent="0.35">
      <c r="I5385" s="32"/>
      <c r="J5385" s="60"/>
      <c r="K5385" s="60"/>
    </row>
    <row r="5386" spans="9:11" ht="14.5" x14ac:dyDescent="0.35">
      <c r="I5386" s="32"/>
      <c r="J5386" s="60"/>
      <c r="K5386" s="60"/>
    </row>
    <row r="5387" spans="9:11" ht="14.5" x14ac:dyDescent="0.35">
      <c r="I5387" s="32"/>
      <c r="J5387" s="60"/>
      <c r="K5387" s="60"/>
    </row>
    <row r="5388" spans="9:11" ht="14.5" x14ac:dyDescent="0.35">
      <c r="I5388" s="32"/>
      <c r="J5388" s="60"/>
      <c r="K5388" s="60"/>
    </row>
    <row r="5389" spans="9:11" ht="14.5" x14ac:dyDescent="0.35">
      <c r="I5389" s="32"/>
      <c r="J5389" s="60"/>
      <c r="K5389" s="60"/>
    </row>
    <row r="5390" spans="9:11" ht="14.5" x14ac:dyDescent="0.35">
      <c r="I5390" s="32"/>
      <c r="J5390" s="60"/>
      <c r="K5390" s="60"/>
    </row>
    <row r="5391" spans="9:11" ht="14.5" x14ac:dyDescent="0.35">
      <c r="I5391" s="32"/>
      <c r="J5391" s="60"/>
      <c r="K5391" s="60"/>
    </row>
    <row r="5392" spans="9:11" ht="14.5" x14ac:dyDescent="0.35">
      <c r="I5392" s="32"/>
      <c r="J5392" s="60"/>
      <c r="K5392" s="60"/>
    </row>
    <row r="5393" spans="9:11" ht="14.5" x14ac:dyDescent="0.35">
      <c r="I5393" s="32"/>
      <c r="J5393" s="60"/>
      <c r="K5393" s="60"/>
    </row>
    <row r="5394" spans="9:11" ht="14.5" x14ac:dyDescent="0.35">
      <c r="I5394" s="32"/>
      <c r="J5394" s="60"/>
      <c r="K5394" s="60"/>
    </row>
    <row r="5395" spans="9:11" ht="14.5" x14ac:dyDescent="0.35">
      <c r="I5395" s="32"/>
      <c r="J5395" s="60"/>
      <c r="K5395" s="60"/>
    </row>
    <row r="5396" spans="9:11" ht="14.5" x14ac:dyDescent="0.35">
      <c r="I5396" s="32"/>
      <c r="J5396" s="60"/>
      <c r="K5396" s="60"/>
    </row>
    <row r="5397" spans="9:11" ht="14.5" x14ac:dyDescent="0.35">
      <c r="I5397" s="32"/>
      <c r="J5397" s="60"/>
      <c r="K5397" s="60"/>
    </row>
    <row r="5398" spans="9:11" ht="14.5" x14ac:dyDescent="0.35">
      <c r="I5398" s="32"/>
      <c r="J5398" s="60"/>
      <c r="K5398" s="60"/>
    </row>
    <row r="5399" spans="9:11" ht="14.5" x14ac:dyDescent="0.35">
      <c r="I5399" s="32"/>
      <c r="J5399" s="60"/>
      <c r="K5399" s="60"/>
    </row>
    <row r="5400" spans="9:11" ht="14.5" x14ac:dyDescent="0.35">
      <c r="I5400" s="32"/>
      <c r="J5400" s="60"/>
      <c r="K5400" s="60"/>
    </row>
    <row r="5401" spans="9:11" ht="14.5" x14ac:dyDescent="0.35">
      <c r="I5401" s="32"/>
      <c r="J5401" s="60"/>
      <c r="K5401" s="60"/>
    </row>
    <row r="5402" spans="9:11" ht="14.5" x14ac:dyDescent="0.35">
      <c r="I5402" s="32"/>
      <c r="J5402" s="60"/>
      <c r="K5402" s="60"/>
    </row>
    <row r="5403" spans="9:11" ht="14.5" x14ac:dyDescent="0.35">
      <c r="I5403" s="32"/>
      <c r="J5403" s="60"/>
      <c r="K5403" s="60"/>
    </row>
    <row r="5404" spans="9:11" ht="14.5" x14ac:dyDescent="0.35">
      <c r="I5404" s="32"/>
      <c r="J5404" s="60"/>
      <c r="K5404" s="60"/>
    </row>
    <row r="5405" spans="9:11" ht="14.5" x14ac:dyDescent="0.35">
      <c r="I5405" s="32"/>
      <c r="J5405" s="60"/>
      <c r="K5405" s="60"/>
    </row>
    <row r="5406" spans="9:11" ht="14.5" x14ac:dyDescent="0.35">
      <c r="I5406" s="32"/>
      <c r="J5406" s="60"/>
      <c r="K5406" s="60"/>
    </row>
    <row r="5407" spans="9:11" ht="14.5" x14ac:dyDescent="0.35">
      <c r="I5407" s="32"/>
      <c r="J5407" s="60"/>
      <c r="K5407" s="60"/>
    </row>
    <row r="5408" spans="9:11" ht="14.5" x14ac:dyDescent="0.35">
      <c r="I5408" s="32"/>
      <c r="J5408" s="60"/>
      <c r="K5408" s="60"/>
    </row>
    <row r="5409" spans="9:11" ht="14.5" x14ac:dyDescent="0.35">
      <c r="I5409" s="32"/>
      <c r="J5409" s="60"/>
      <c r="K5409" s="60"/>
    </row>
    <row r="5410" spans="9:11" ht="14.5" x14ac:dyDescent="0.35">
      <c r="I5410" s="32"/>
      <c r="J5410" s="60"/>
      <c r="K5410" s="60"/>
    </row>
    <row r="5411" spans="9:11" ht="14.5" x14ac:dyDescent="0.35">
      <c r="I5411" s="32"/>
      <c r="J5411" s="60"/>
      <c r="K5411" s="60"/>
    </row>
    <row r="5412" spans="9:11" ht="14.5" x14ac:dyDescent="0.35">
      <c r="I5412" s="32"/>
      <c r="J5412" s="60"/>
      <c r="K5412" s="60"/>
    </row>
    <row r="5413" spans="9:11" ht="14.5" x14ac:dyDescent="0.35">
      <c r="I5413" s="32"/>
      <c r="J5413" s="60"/>
      <c r="K5413" s="60"/>
    </row>
    <row r="5414" spans="9:11" ht="14.5" x14ac:dyDescent="0.35">
      <c r="I5414" s="32"/>
      <c r="J5414" s="60"/>
      <c r="K5414" s="60"/>
    </row>
    <row r="5415" spans="9:11" ht="14.5" x14ac:dyDescent="0.35">
      <c r="I5415" s="32"/>
      <c r="J5415" s="60"/>
      <c r="K5415" s="60"/>
    </row>
    <row r="5416" spans="9:11" ht="14.5" x14ac:dyDescent="0.35">
      <c r="I5416" s="32"/>
      <c r="J5416" s="60"/>
      <c r="K5416" s="60"/>
    </row>
    <row r="5417" spans="9:11" ht="14.5" x14ac:dyDescent="0.35">
      <c r="I5417" s="32"/>
      <c r="J5417" s="60"/>
      <c r="K5417" s="60"/>
    </row>
    <row r="5418" spans="9:11" ht="14.5" x14ac:dyDescent="0.35">
      <c r="I5418" s="32"/>
      <c r="J5418" s="60"/>
      <c r="K5418" s="60"/>
    </row>
    <row r="5419" spans="9:11" ht="14.5" x14ac:dyDescent="0.35">
      <c r="I5419" s="32"/>
      <c r="J5419" s="60"/>
      <c r="K5419" s="60"/>
    </row>
    <row r="5420" spans="9:11" ht="14.5" x14ac:dyDescent="0.35">
      <c r="I5420" s="32"/>
      <c r="J5420" s="60"/>
      <c r="K5420" s="60"/>
    </row>
    <row r="5421" spans="9:11" ht="14.5" x14ac:dyDescent="0.35">
      <c r="I5421" s="32"/>
      <c r="J5421" s="60"/>
      <c r="K5421" s="60"/>
    </row>
    <row r="5422" spans="9:11" ht="14.5" x14ac:dyDescent="0.35">
      <c r="I5422" s="32"/>
      <c r="J5422" s="60"/>
      <c r="K5422" s="60"/>
    </row>
    <row r="5423" spans="9:11" ht="14.5" x14ac:dyDescent="0.35">
      <c r="I5423" s="32"/>
      <c r="J5423" s="60"/>
      <c r="K5423" s="60"/>
    </row>
    <row r="5424" spans="9:11" ht="14.5" x14ac:dyDescent="0.35">
      <c r="I5424" s="32"/>
      <c r="J5424" s="60"/>
      <c r="K5424" s="60"/>
    </row>
    <row r="5425" spans="9:11" ht="14.5" x14ac:dyDescent="0.35">
      <c r="I5425" s="32"/>
      <c r="J5425" s="60"/>
      <c r="K5425" s="60"/>
    </row>
    <row r="5426" spans="9:11" ht="14.5" x14ac:dyDescent="0.35">
      <c r="I5426" s="32"/>
      <c r="J5426" s="60"/>
      <c r="K5426" s="60"/>
    </row>
    <row r="5427" spans="9:11" ht="14.5" x14ac:dyDescent="0.35">
      <c r="I5427" s="32"/>
      <c r="J5427" s="60"/>
      <c r="K5427" s="60"/>
    </row>
    <row r="5428" spans="9:11" ht="14.5" x14ac:dyDescent="0.35">
      <c r="I5428" s="32"/>
      <c r="J5428" s="60"/>
      <c r="K5428" s="60"/>
    </row>
    <row r="5429" spans="9:11" ht="14.5" x14ac:dyDescent="0.35">
      <c r="I5429" s="32"/>
      <c r="J5429" s="60"/>
      <c r="K5429" s="60"/>
    </row>
    <row r="5430" spans="9:11" ht="14.5" x14ac:dyDescent="0.35">
      <c r="I5430" s="32"/>
      <c r="J5430" s="60"/>
      <c r="K5430" s="60"/>
    </row>
    <row r="5431" spans="9:11" ht="14.5" x14ac:dyDescent="0.35">
      <c r="I5431" s="32"/>
      <c r="J5431" s="60"/>
      <c r="K5431" s="60"/>
    </row>
    <row r="5432" spans="9:11" ht="14.5" x14ac:dyDescent="0.35">
      <c r="I5432" s="32"/>
      <c r="J5432" s="60"/>
      <c r="K5432" s="60"/>
    </row>
    <row r="5433" spans="9:11" ht="14.5" x14ac:dyDescent="0.35">
      <c r="I5433" s="32"/>
      <c r="J5433" s="60"/>
      <c r="K5433" s="60"/>
    </row>
    <row r="5434" spans="9:11" ht="14.5" x14ac:dyDescent="0.35">
      <c r="I5434" s="32"/>
      <c r="J5434" s="60"/>
      <c r="K5434" s="60"/>
    </row>
    <row r="5435" spans="9:11" ht="14.5" x14ac:dyDescent="0.35">
      <c r="I5435" s="32"/>
      <c r="J5435" s="60"/>
      <c r="K5435" s="60"/>
    </row>
    <row r="5436" spans="9:11" ht="14.5" x14ac:dyDescent="0.35">
      <c r="I5436" s="32"/>
      <c r="J5436" s="60"/>
      <c r="K5436" s="60"/>
    </row>
    <row r="5437" spans="9:11" ht="14.5" x14ac:dyDescent="0.35">
      <c r="I5437" s="32"/>
      <c r="J5437" s="60"/>
      <c r="K5437" s="60"/>
    </row>
    <row r="5438" spans="9:11" ht="14.5" x14ac:dyDescent="0.35">
      <c r="I5438" s="32"/>
      <c r="J5438" s="60"/>
      <c r="K5438" s="60"/>
    </row>
    <row r="5439" spans="9:11" ht="14.5" x14ac:dyDescent="0.35">
      <c r="I5439" s="32"/>
      <c r="J5439" s="60"/>
      <c r="K5439" s="60"/>
    </row>
    <row r="5440" spans="9:11" ht="14.5" x14ac:dyDescent="0.35">
      <c r="I5440" s="32"/>
      <c r="J5440" s="60"/>
      <c r="K5440" s="60"/>
    </row>
    <row r="5441" spans="9:11" ht="14.5" x14ac:dyDescent="0.35">
      <c r="I5441" s="32"/>
      <c r="J5441" s="60"/>
      <c r="K5441" s="60"/>
    </row>
    <row r="5442" spans="9:11" ht="14.5" x14ac:dyDescent="0.35">
      <c r="I5442" s="32"/>
      <c r="J5442" s="60"/>
      <c r="K5442" s="60"/>
    </row>
    <row r="5443" spans="9:11" ht="14.5" x14ac:dyDescent="0.35">
      <c r="I5443" s="32"/>
      <c r="J5443" s="60"/>
      <c r="K5443" s="60"/>
    </row>
    <row r="5444" spans="9:11" ht="14.5" x14ac:dyDescent="0.35">
      <c r="I5444" s="32"/>
      <c r="J5444" s="60"/>
      <c r="K5444" s="60"/>
    </row>
    <row r="5445" spans="9:11" ht="14.5" x14ac:dyDescent="0.35">
      <c r="I5445" s="32"/>
      <c r="J5445" s="60"/>
      <c r="K5445" s="60"/>
    </row>
    <row r="5446" spans="9:11" ht="14.5" x14ac:dyDescent="0.35">
      <c r="I5446" s="32"/>
      <c r="J5446" s="60"/>
      <c r="K5446" s="60"/>
    </row>
    <row r="5447" spans="9:11" ht="14.5" x14ac:dyDescent="0.35">
      <c r="I5447" s="32"/>
      <c r="J5447" s="60"/>
      <c r="K5447" s="60"/>
    </row>
    <row r="5448" spans="9:11" ht="14.5" x14ac:dyDescent="0.35">
      <c r="I5448" s="32"/>
      <c r="J5448" s="60"/>
      <c r="K5448" s="60"/>
    </row>
    <row r="5449" spans="9:11" ht="14.5" x14ac:dyDescent="0.35">
      <c r="I5449" s="32"/>
      <c r="J5449" s="60"/>
      <c r="K5449" s="60"/>
    </row>
    <row r="5450" spans="9:11" ht="14.5" x14ac:dyDescent="0.35">
      <c r="I5450" s="32"/>
      <c r="J5450" s="60"/>
      <c r="K5450" s="60"/>
    </row>
    <row r="5451" spans="9:11" ht="14.5" x14ac:dyDescent="0.35">
      <c r="I5451" s="32"/>
      <c r="J5451" s="60"/>
      <c r="K5451" s="60"/>
    </row>
    <row r="5452" spans="9:11" ht="14.5" x14ac:dyDescent="0.35">
      <c r="I5452" s="32"/>
      <c r="J5452" s="60"/>
      <c r="K5452" s="60"/>
    </row>
    <row r="5453" spans="9:11" ht="14.5" x14ac:dyDescent="0.35">
      <c r="I5453" s="32"/>
      <c r="J5453" s="60"/>
      <c r="K5453" s="60"/>
    </row>
    <row r="5454" spans="9:11" ht="14.5" x14ac:dyDescent="0.35">
      <c r="I5454" s="32"/>
      <c r="J5454" s="60"/>
      <c r="K5454" s="60"/>
    </row>
    <row r="5455" spans="9:11" ht="14.5" x14ac:dyDescent="0.35">
      <c r="I5455" s="32"/>
      <c r="J5455" s="60"/>
      <c r="K5455" s="60"/>
    </row>
    <row r="5456" spans="9:11" ht="14.5" x14ac:dyDescent="0.35">
      <c r="I5456" s="32"/>
      <c r="J5456" s="60"/>
      <c r="K5456" s="60"/>
    </row>
    <row r="5457" spans="9:11" ht="14.5" x14ac:dyDescent="0.35">
      <c r="I5457" s="32"/>
      <c r="J5457" s="60"/>
      <c r="K5457" s="60"/>
    </row>
    <row r="5458" spans="9:11" ht="14.5" x14ac:dyDescent="0.35">
      <c r="I5458" s="32"/>
      <c r="J5458" s="60"/>
      <c r="K5458" s="60"/>
    </row>
    <row r="5459" spans="9:11" ht="14.5" x14ac:dyDescent="0.35">
      <c r="I5459" s="32"/>
      <c r="J5459" s="60"/>
      <c r="K5459" s="60"/>
    </row>
    <row r="5460" spans="9:11" ht="14.5" x14ac:dyDescent="0.35">
      <c r="I5460" s="32"/>
      <c r="J5460" s="60"/>
      <c r="K5460" s="60"/>
    </row>
    <row r="5461" spans="9:11" ht="14.5" x14ac:dyDescent="0.35">
      <c r="I5461" s="32"/>
      <c r="J5461" s="60"/>
      <c r="K5461" s="60"/>
    </row>
    <row r="5462" spans="9:11" ht="14.5" x14ac:dyDescent="0.35">
      <c r="I5462" s="32"/>
      <c r="J5462" s="60"/>
      <c r="K5462" s="60"/>
    </row>
    <row r="5463" spans="9:11" ht="14.5" x14ac:dyDescent="0.35">
      <c r="I5463" s="32"/>
      <c r="J5463" s="60"/>
      <c r="K5463" s="60"/>
    </row>
    <row r="5464" spans="9:11" ht="14.5" x14ac:dyDescent="0.35">
      <c r="I5464" s="32"/>
      <c r="J5464" s="60"/>
      <c r="K5464" s="60"/>
    </row>
    <row r="5465" spans="9:11" ht="14.5" x14ac:dyDescent="0.35">
      <c r="I5465" s="32"/>
      <c r="J5465" s="60"/>
      <c r="K5465" s="60"/>
    </row>
    <row r="5466" spans="9:11" ht="14.5" x14ac:dyDescent="0.35">
      <c r="I5466" s="32"/>
      <c r="J5466" s="60"/>
      <c r="K5466" s="60"/>
    </row>
    <row r="5467" spans="9:11" ht="14.5" x14ac:dyDescent="0.35">
      <c r="I5467" s="32"/>
      <c r="J5467" s="60"/>
      <c r="K5467" s="60"/>
    </row>
    <row r="5468" spans="9:11" ht="14.5" x14ac:dyDescent="0.35">
      <c r="I5468" s="32"/>
      <c r="J5468" s="60"/>
      <c r="K5468" s="60"/>
    </row>
    <row r="5469" spans="9:11" ht="14.5" x14ac:dyDescent="0.35">
      <c r="I5469" s="32"/>
      <c r="J5469" s="60"/>
      <c r="K5469" s="60"/>
    </row>
    <row r="5470" spans="9:11" ht="14.5" x14ac:dyDescent="0.35">
      <c r="I5470" s="32"/>
      <c r="J5470" s="60"/>
      <c r="K5470" s="60"/>
    </row>
    <row r="5471" spans="9:11" ht="14.5" x14ac:dyDescent="0.35">
      <c r="I5471" s="32"/>
      <c r="J5471" s="60"/>
      <c r="K5471" s="60"/>
    </row>
    <row r="5472" spans="9:11" ht="14.5" x14ac:dyDescent="0.35">
      <c r="I5472" s="32"/>
      <c r="J5472" s="60"/>
      <c r="K5472" s="60"/>
    </row>
    <row r="5473" spans="9:11" ht="14.5" x14ac:dyDescent="0.35">
      <c r="I5473" s="32"/>
      <c r="J5473" s="60"/>
      <c r="K5473" s="60"/>
    </row>
    <row r="5474" spans="9:11" ht="14.5" x14ac:dyDescent="0.35">
      <c r="I5474" s="32"/>
      <c r="J5474" s="60"/>
      <c r="K5474" s="60"/>
    </row>
    <row r="5475" spans="9:11" ht="14.5" x14ac:dyDescent="0.35">
      <c r="I5475" s="32"/>
      <c r="J5475" s="60"/>
      <c r="K5475" s="60"/>
    </row>
    <row r="5476" spans="9:11" ht="14.5" x14ac:dyDescent="0.35">
      <c r="I5476" s="32"/>
      <c r="J5476" s="60"/>
      <c r="K5476" s="60"/>
    </row>
    <row r="5477" spans="9:11" ht="14.5" x14ac:dyDescent="0.35">
      <c r="I5477" s="32"/>
      <c r="J5477" s="60"/>
      <c r="K5477" s="60"/>
    </row>
    <row r="5478" spans="9:11" ht="14.5" x14ac:dyDescent="0.35">
      <c r="I5478" s="32"/>
      <c r="J5478" s="60"/>
      <c r="K5478" s="60"/>
    </row>
    <row r="5479" spans="9:11" ht="14.5" x14ac:dyDescent="0.35">
      <c r="I5479" s="32"/>
      <c r="J5479" s="60"/>
      <c r="K5479" s="60"/>
    </row>
    <row r="5480" spans="9:11" ht="14.5" x14ac:dyDescent="0.35">
      <c r="I5480" s="32"/>
      <c r="J5480" s="60"/>
      <c r="K5480" s="60"/>
    </row>
    <row r="5481" spans="9:11" ht="14.5" x14ac:dyDescent="0.35">
      <c r="I5481" s="32"/>
      <c r="J5481" s="60"/>
      <c r="K5481" s="60"/>
    </row>
    <row r="5482" spans="9:11" ht="14.5" x14ac:dyDescent="0.35">
      <c r="I5482" s="32"/>
      <c r="J5482" s="60"/>
      <c r="K5482" s="60"/>
    </row>
    <row r="5483" spans="9:11" ht="14.5" x14ac:dyDescent="0.35">
      <c r="I5483" s="32"/>
      <c r="J5483" s="60"/>
      <c r="K5483" s="60"/>
    </row>
    <row r="5484" spans="9:11" ht="14.5" x14ac:dyDescent="0.35">
      <c r="I5484" s="32"/>
      <c r="J5484" s="60"/>
      <c r="K5484" s="60"/>
    </row>
    <row r="5485" spans="9:11" ht="14.5" x14ac:dyDescent="0.35">
      <c r="I5485" s="32"/>
      <c r="J5485" s="60"/>
      <c r="K5485" s="60"/>
    </row>
    <row r="5486" spans="9:11" ht="14.5" x14ac:dyDescent="0.35">
      <c r="I5486" s="32"/>
      <c r="J5486" s="60"/>
      <c r="K5486" s="60"/>
    </row>
    <row r="5487" spans="9:11" ht="14.5" x14ac:dyDescent="0.35">
      <c r="I5487" s="32"/>
      <c r="J5487" s="60"/>
      <c r="K5487" s="60"/>
    </row>
    <row r="5488" spans="9:11" ht="14.5" x14ac:dyDescent="0.35">
      <c r="I5488" s="32"/>
      <c r="J5488" s="60"/>
      <c r="K5488" s="60"/>
    </row>
    <row r="5489" spans="9:11" ht="14.5" x14ac:dyDescent="0.35">
      <c r="I5489" s="32"/>
      <c r="J5489" s="60"/>
      <c r="K5489" s="60"/>
    </row>
    <row r="5490" spans="9:11" ht="14.5" x14ac:dyDescent="0.35">
      <c r="I5490" s="32"/>
      <c r="J5490" s="60"/>
      <c r="K5490" s="60"/>
    </row>
    <row r="5491" spans="9:11" ht="14.5" x14ac:dyDescent="0.35">
      <c r="I5491" s="32"/>
      <c r="J5491" s="60"/>
      <c r="K5491" s="60"/>
    </row>
    <row r="5492" spans="9:11" ht="14.5" x14ac:dyDescent="0.35">
      <c r="I5492" s="32"/>
      <c r="J5492" s="60"/>
      <c r="K5492" s="60"/>
    </row>
    <row r="5493" spans="9:11" ht="14.5" x14ac:dyDescent="0.35">
      <c r="I5493" s="32"/>
      <c r="J5493" s="60"/>
      <c r="K5493" s="60"/>
    </row>
    <row r="5494" spans="9:11" ht="14.5" x14ac:dyDescent="0.35">
      <c r="I5494" s="32"/>
      <c r="J5494" s="60"/>
      <c r="K5494" s="60"/>
    </row>
    <row r="5495" spans="9:11" ht="14.5" x14ac:dyDescent="0.35">
      <c r="I5495" s="32"/>
      <c r="J5495" s="60"/>
      <c r="K5495" s="60"/>
    </row>
    <row r="5496" spans="9:11" ht="14.5" x14ac:dyDescent="0.35">
      <c r="I5496" s="32"/>
      <c r="J5496" s="60"/>
      <c r="K5496" s="60"/>
    </row>
    <row r="5497" spans="9:11" ht="14.5" x14ac:dyDescent="0.35">
      <c r="I5497" s="32"/>
      <c r="J5497" s="60"/>
      <c r="K5497" s="60"/>
    </row>
    <row r="5498" spans="9:11" ht="14.5" x14ac:dyDescent="0.35">
      <c r="I5498" s="32"/>
      <c r="J5498" s="60"/>
      <c r="K5498" s="60"/>
    </row>
    <row r="5499" spans="9:11" ht="14.5" x14ac:dyDescent="0.35">
      <c r="I5499" s="32"/>
      <c r="J5499" s="60"/>
      <c r="K5499" s="60"/>
    </row>
    <row r="5500" spans="9:11" ht="14.5" x14ac:dyDescent="0.35">
      <c r="I5500" s="32"/>
      <c r="J5500" s="60"/>
      <c r="K5500" s="60"/>
    </row>
    <row r="5501" spans="9:11" ht="14.5" x14ac:dyDescent="0.35">
      <c r="I5501" s="32"/>
      <c r="J5501" s="60"/>
      <c r="K5501" s="60"/>
    </row>
    <row r="5502" spans="9:11" ht="14.5" x14ac:dyDescent="0.35">
      <c r="I5502" s="32"/>
      <c r="J5502" s="60"/>
      <c r="K5502" s="60"/>
    </row>
    <row r="5503" spans="9:11" ht="14.5" x14ac:dyDescent="0.35">
      <c r="I5503" s="32"/>
      <c r="J5503" s="60"/>
      <c r="K5503" s="60"/>
    </row>
    <row r="5504" spans="9:11" ht="14.5" x14ac:dyDescent="0.35">
      <c r="I5504" s="32"/>
      <c r="J5504" s="60"/>
      <c r="K5504" s="60"/>
    </row>
    <row r="5505" spans="9:11" ht="14.5" x14ac:dyDescent="0.35">
      <c r="I5505" s="32"/>
      <c r="J5505" s="60"/>
      <c r="K5505" s="60"/>
    </row>
    <row r="5506" spans="9:11" ht="14.5" x14ac:dyDescent="0.35">
      <c r="I5506" s="32"/>
      <c r="J5506" s="60"/>
      <c r="K5506" s="60"/>
    </row>
    <row r="5507" spans="9:11" ht="14.5" x14ac:dyDescent="0.35">
      <c r="I5507" s="32"/>
      <c r="J5507" s="60"/>
      <c r="K5507" s="60"/>
    </row>
    <row r="5508" spans="9:11" ht="14.5" x14ac:dyDescent="0.35">
      <c r="I5508" s="32"/>
      <c r="J5508" s="60"/>
      <c r="K5508" s="60"/>
    </row>
    <row r="5509" spans="9:11" ht="14.5" x14ac:dyDescent="0.35">
      <c r="I5509" s="32"/>
      <c r="J5509" s="60"/>
      <c r="K5509" s="60"/>
    </row>
    <row r="5510" spans="9:11" ht="14.5" x14ac:dyDescent="0.35">
      <c r="I5510" s="32"/>
      <c r="J5510" s="60"/>
      <c r="K5510" s="60"/>
    </row>
    <row r="5511" spans="9:11" ht="14.5" x14ac:dyDescent="0.35">
      <c r="I5511" s="32"/>
      <c r="J5511" s="60"/>
      <c r="K5511" s="60"/>
    </row>
    <row r="5512" spans="9:11" ht="14.5" x14ac:dyDescent="0.35">
      <c r="I5512" s="32"/>
      <c r="J5512" s="60"/>
      <c r="K5512" s="60"/>
    </row>
    <row r="5513" spans="9:11" ht="14.5" x14ac:dyDescent="0.35">
      <c r="I5513" s="32"/>
      <c r="J5513" s="60"/>
      <c r="K5513" s="60"/>
    </row>
    <row r="5514" spans="9:11" ht="14.5" x14ac:dyDescent="0.35">
      <c r="I5514" s="32"/>
      <c r="J5514" s="60"/>
      <c r="K5514" s="60"/>
    </row>
    <row r="5515" spans="9:11" ht="14.5" x14ac:dyDescent="0.35">
      <c r="I5515" s="32"/>
      <c r="J5515" s="60"/>
      <c r="K5515" s="60"/>
    </row>
    <row r="5516" spans="9:11" ht="14.5" x14ac:dyDescent="0.35">
      <c r="I5516" s="32"/>
      <c r="J5516" s="60"/>
      <c r="K5516" s="60"/>
    </row>
    <row r="5517" spans="9:11" ht="14.5" x14ac:dyDescent="0.35">
      <c r="I5517" s="32"/>
      <c r="J5517" s="60"/>
      <c r="K5517" s="60"/>
    </row>
    <row r="5518" spans="9:11" ht="14.5" x14ac:dyDescent="0.35">
      <c r="I5518" s="32"/>
      <c r="J5518" s="60"/>
      <c r="K5518" s="60"/>
    </row>
    <row r="5519" spans="9:11" ht="14.5" x14ac:dyDescent="0.35">
      <c r="I5519" s="32"/>
      <c r="J5519" s="60"/>
      <c r="K5519" s="60"/>
    </row>
    <row r="5520" spans="9:11" ht="14.5" x14ac:dyDescent="0.35">
      <c r="I5520" s="32"/>
      <c r="J5520" s="60"/>
      <c r="K5520" s="60"/>
    </row>
    <row r="5521" spans="9:11" ht="14.5" x14ac:dyDescent="0.35">
      <c r="I5521" s="32"/>
      <c r="J5521" s="60"/>
      <c r="K5521" s="60"/>
    </row>
    <row r="5522" spans="9:11" ht="14.5" x14ac:dyDescent="0.35">
      <c r="I5522" s="32"/>
      <c r="J5522" s="60"/>
      <c r="K5522" s="60"/>
    </row>
    <row r="5523" spans="9:11" ht="14.5" x14ac:dyDescent="0.35">
      <c r="I5523" s="32"/>
      <c r="J5523" s="60"/>
      <c r="K5523" s="60"/>
    </row>
    <row r="5524" spans="9:11" ht="14.5" x14ac:dyDescent="0.35">
      <c r="I5524" s="32"/>
      <c r="J5524" s="60"/>
      <c r="K5524" s="60"/>
    </row>
    <row r="5525" spans="9:11" ht="14.5" x14ac:dyDescent="0.35">
      <c r="I5525" s="32"/>
      <c r="J5525" s="60"/>
      <c r="K5525" s="60"/>
    </row>
    <row r="5526" spans="9:11" ht="14.5" x14ac:dyDescent="0.35">
      <c r="I5526" s="32"/>
      <c r="J5526" s="60"/>
      <c r="K5526" s="60"/>
    </row>
    <row r="5527" spans="9:11" ht="14.5" x14ac:dyDescent="0.35">
      <c r="I5527" s="32"/>
      <c r="J5527" s="60"/>
      <c r="K5527" s="60"/>
    </row>
    <row r="5528" spans="9:11" ht="14.5" x14ac:dyDescent="0.35">
      <c r="I5528" s="32"/>
      <c r="J5528" s="60"/>
      <c r="K5528" s="60"/>
    </row>
    <row r="5529" spans="9:11" ht="14.5" x14ac:dyDescent="0.35">
      <c r="I5529" s="32"/>
      <c r="J5529" s="60"/>
      <c r="K5529" s="60"/>
    </row>
    <row r="5530" spans="9:11" ht="14.5" x14ac:dyDescent="0.35">
      <c r="I5530" s="32"/>
      <c r="J5530" s="60"/>
      <c r="K5530" s="60"/>
    </row>
    <row r="5531" spans="9:11" ht="14.5" x14ac:dyDescent="0.35">
      <c r="I5531" s="32"/>
      <c r="J5531" s="60"/>
      <c r="K5531" s="60"/>
    </row>
    <row r="5532" spans="9:11" ht="14.5" x14ac:dyDescent="0.35">
      <c r="I5532" s="32"/>
      <c r="J5532" s="60"/>
      <c r="K5532" s="60"/>
    </row>
    <row r="5533" spans="9:11" ht="14.5" x14ac:dyDescent="0.35">
      <c r="I5533" s="32"/>
      <c r="J5533" s="60"/>
      <c r="K5533" s="60"/>
    </row>
    <row r="5534" spans="9:11" ht="14.5" x14ac:dyDescent="0.35">
      <c r="I5534" s="32"/>
      <c r="J5534" s="60"/>
      <c r="K5534" s="60"/>
    </row>
    <row r="5535" spans="9:11" ht="14.5" x14ac:dyDescent="0.35">
      <c r="I5535" s="32"/>
      <c r="J5535" s="60"/>
      <c r="K5535" s="60"/>
    </row>
    <row r="5536" spans="9:11" ht="14.5" x14ac:dyDescent="0.35">
      <c r="I5536" s="32"/>
      <c r="J5536" s="60"/>
      <c r="K5536" s="60"/>
    </row>
    <row r="5537" spans="9:11" ht="14.5" x14ac:dyDescent="0.35">
      <c r="I5537" s="32"/>
      <c r="J5537" s="60"/>
      <c r="K5537" s="60"/>
    </row>
    <row r="5538" spans="9:11" ht="14.5" x14ac:dyDescent="0.35">
      <c r="I5538" s="32"/>
      <c r="J5538" s="60"/>
      <c r="K5538" s="60"/>
    </row>
    <row r="5539" spans="9:11" ht="14.5" x14ac:dyDescent="0.35">
      <c r="I5539" s="32"/>
      <c r="J5539" s="60"/>
      <c r="K5539" s="60"/>
    </row>
    <row r="5540" spans="9:11" ht="14.5" x14ac:dyDescent="0.35">
      <c r="I5540" s="32"/>
      <c r="J5540" s="60"/>
      <c r="K5540" s="60"/>
    </row>
    <row r="5541" spans="9:11" ht="14.5" x14ac:dyDescent="0.35">
      <c r="I5541" s="32"/>
      <c r="J5541" s="60"/>
      <c r="K5541" s="60"/>
    </row>
    <row r="5542" spans="9:11" ht="14.5" x14ac:dyDescent="0.35">
      <c r="I5542" s="32"/>
      <c r="J5542" s="60"/>
      <c r="K5542" s="60"/>
    </row>
    <row r="5543" spans="9:11" ht="14.5" x14ac:dyDescent="0.35">
      <c r="I5543" s="32"/>
      <c r="J5543" s="60"/>
      <c r="K5543" s="60"/>
    </row>
    <row r="5544" spans="9:11" ht="14.5" x14ac:dyDescent="0.35">
      <c r="I5544" s="32"/>
      <c r="J5544" s="60"/>
      <c r="K5544" s="60"/>
    </row>
    <row r="5545" spans="9:11" ht="14.5" x14ac:dyDescent="0.35">
      <c r="I5545" s="32"/>
      <c r="J5545" s="60"/>
      <c r="K5545" s="60"/>
    </row>
    <row r="5546" spans="9:11" ht="14.5" x14ac:dyDescent="0.35">
      <c r="I5546" s="32"/>
      <c r="J5546" s="60"/>
      <c r="K5546" s="60"/>
    </row>
    <row r="5547" spans="9:11" ht="14.5" x14ac:dyDescent="0.35">
      <c r="I5547" s="32"/>
      <c r="J5547" s="60"/>
      <c r="K5547" s="60"/>
    </row>
    <row r="5548" spans="9:11" ht="14.5" x14ac:dyDescent="0.35">
      <c r="I5548" s="32"/>
      <c r="J5548" s="60"/>
      <c r="K5548" s="60"/>
    </row>
    <row r="5549" spans="9:11" ht="14.5" x14ac:dyDescent="0.35">
      <c r="I5549" s="32"/>
      <c r="J5549" s="60"/>
      <c r="K5549" s="60"/>
    </row>
    <row r="5550" spans="9:11" ht="14.5" x14ac:dyDescent="0.35">
      <c r="I5550" s="32"/>
      <c r="J5550" s="60"/>
      <c r="K5550" s="60"/>
    </row>
    <row r="5551" spans="9:11" ht="14.5" x14ac:dyDescent="0.35">
      <c r="I5551" s="32"/>
      <c r="J5551" s="60"/>
      <c r="K5551" s="60"/>
    </row>
    <row r="5552" spans="9:11" ht="14.5" x14ac:dyDescent="0.35">
      <c r="I5552" s="32"/>
      <c r="J5552" s="60"/>
      <c r="K5552" s="60"/>
    </row>
    <row r="5553" spans="9:11" ht="14.5" x14ac:dyDescent="0.35">
      <c r="I5553" s="32"/>
      <c r="J5553" s="60"/>
      <c r="K5553" s="60"/>
    </row>
    <row r="5554" spans="9:11" ht="14.5" x14ac:dyDescent="0.35">
      <c r="I5554" s="32"/>
      <c r="J5554" s="60"/>
      <c r="K5554" s="60"/>
    </row>
    <row r="5555" spans="9:11" ht="14.5" x14ac:dyDescent="0.35">
      <c r="I5555" s="32"/>
      <c r="J5555" s="60"/>
      <c r="K5555" s="60"/>
    </row>
    <row r="5556" spans="9:11" ht="14.5" x14ac:dyDescent="0.35">
      <c r="I5556" s="32"/>
      <c r="J5556" s="60"/>
      <c r="K5556" s="60"/>
    </row>
    <row r="5557" spans="9:11" ht="14.5" x14ac:dyDescent="0.35">
      <c r="I5557" s="32"/>
      <c r="J5557" s="60"/>
      <c r="K5557" s="60"/>
    </row>
    <row r="5558" spans="9:11" ht="14.5" x14ac:dyDescent="0.35">
      <c r="I5558" s="32"/>
      <c r="J5558" s="60"/>
      <c r="K5558" s="60"/>
    </row>
    <row r="5559" spans="9:11" ht="14.5" x14ac:dyDescent="0.35">
      <c r="I5559" s="32"/>
      <c r="J5559" s="60"/>
      <c r="K5559" s="60"/>
    </row>
    <row r="5560" spans="9:11" ht="14.5" x14ac:dyDescent="0.35">
      <c r="I5560" s="32"/>
      <c r="J5560" s="60"/>
      <c r="K5560" s="60"/>
    </row>
    <row r="5561" spans="9:11" ht="14.5" x14ac:dyDescent="0.35">
      <c r="I5561" s="32"/>
      <c r="J5561" s="60"/>
      <c r="K5561" s="60"/>
    </row>
    <row r="5562" spans="9:11" ht="14.5" x14ac:dyDescent="0.35">
      <c r="I5562" s="32"/>
      <c r="J5562" s="60"/>
      <c r="K5562" s="60"/>
    </row>
    <row r="5563" spans="9:11" ht="14.5" x14ac:dyDescent="0.35">
      <c r="I5563" s="32"/>
      <c r="J5563" s="60"/>
      <c r="K5563" s="60"/>
    </row>
    <row r="5564" spans="9:11" ht="14.5" x14ac:dyDescent="0.35">
      <c r="I5564" s="32"/>
      <c r="J5564" s="60"/>
      <c r="K5564" s="60"/>
    </row>
    <row r="5565" spans="9:11" ht="14.5" x14ac:dyDescent="0.35">
      <c r="I5565" s="32"/>
      <c r="J5565" s="60"/>
      <c r="K5565" s="60"/>
    </row>
    <row r="5566" spans="9:11" ht="14.5" x14ac:dyDescent="0.35">
      <c r="I5566" s="32"/>
      <c r="J5566" s="60"/>
      <c r="K5566" s="60"/>
    </row>
    <row r="5567" spans="9:11" ht="14.5" x14ac:dyDescent="0.35">
      <c r="I5567" s="32"/>
      <c r="J5567" s="60"/>
      <c r="K5567" s="60"/>
    </row>
    <row r="5568" spans="9:11" ht="14.5" x14ac:dyDescent="0.35">
      <c r="I5568" s="32"/>
      <c r="J5568" s="60"/>
      <c r="K5568" s="60"/>
    </row>
    <row r="5569" spans="9:11" ht="14.5" x14ac:dyDescent="0.35">
      <c r="I5569" s="32"/>
      <c r="J5569" s="60"/>
      <c r="K5569" s="60"/>
    </row>
    <row r="5570" spans="9:11" ht="14.5" x14ac:dyDescent="0.35">
      <c r="I5570" s="32"/>
      <c r="J5570" s="60"/>
      <c r="K5570" s="60"/>
    </row>
    <row r="5571" spans="9:11" ht="14.5" x14ac:dyDescent="0.35">
      <c r="I5571" s="32"/>
      <c r="J5571" s="60"/>
      <c r="K5571" s="60"/>
    </row>
    <row r="5572" spans="9:11" ht="14.5" x14ac:dyDescent="0.35">
      <c r="I5572" s="32"/>
      <c r="J5572" s="60"/>
      <c r="K5572" s="60"/>
    </row>
    <row r="5573" spans="9:11" ht="14.5" x14ac:dyDescent="0.35">
      <c r="I5573" s="32"/>
      <c r="J5573" s="60"/>
      <c r="K5573" s="60"/>
    </row>
    <row r="5574" spans="9:11" ht="14.5" x14ac:dyDescent="0.35">
      <c r="I5574" s="32"/>
      <c r="J5574" s="60"/>
      <c r="K5574" s="60"/>
    </row>
    <row r="5575" spans="9:11" ht="14.5" x14ac:dyDescent="0.35">
      <c r="I5575" s="32"/>
      <c r="J5575" s="60"/>
      <c r="K5575" s="60"/>
    </row>
    <row r="5576" spans="9:11" ht="14.5" x14ac:dyDescent="0.35">
      <c r="I5576" s="32"/>
      <c r="J5576" s="60"/>
      <c r="K5576" s="60"/>
    </row>
    <row r="5577" spans="9:11" ht="14.5" x14ac:dyDescent="0.35">
      <c r="I5577" s="32"/>
      <c r="J5577" s="60"/>
      <c r="K5577" s="60"/>
    </row>
    <row r="5578" spans="9:11" ht="14.5" x14ac:dyDescent="0.35">
      <c r="I5578" s="32"/>
      <c r="J5578" s="60"/>
      <c r="K5578" s="60"/>
    </row>
    <row r="5579" spans="9:11" ht="14.5" x14ac:dyDescent="0.35">
      <c r="I5579" s="32"/>
      <c r="J5579" s="60"/>
      <c r="K5579" s="60"/>
    </row>
    <row r="5580" spans="9:11" ht="14.5" x14ac:dyDescent="0.35">
      <c r="I5580" s="32"/>
      <c r="J5580" s="60"/>
      <c r="K5580" s="60"/>
    </row>
    <row r="5581" spans="9:11" ht="14.5" x14ac:dyDescent="0.35">
      <c r="I5581" s="32"/>
      <c r="J5581" s="60"/>
      <c r="K5581" s="60"/>
    </row>
    <row r="5582" spans="9:11" ht="14.5" x14ac:dyDescent="0.35">
      <c r="I5582" s="32"/>
      <c r="J5582" s="60"/>
      <c r="K5582" s="60"/>
    </row>
    <row r="5583" spans="9:11" ht="14.5" x14ac:dyDescent="0.35">
      <c r="I5583" s="32"/>
      <c r="J5583" s="60"/>
      <c r="K5583" s="60"/>
    </row>
    <row r="5584" spans="9:11" ht="14.5" x14ac:dyDescent="0.35">
      <c r="I5584" s="32"/>
      <c r="J5584" s="60"/>
      <c r="K5584" s="60"/>
    </row>
    <row r="5585" spans="9:11" ht="14.5" x14ac:dyDescent="0.35">
      <c r="I5585" s="32"/>
      <c r="J5585" s="60"/>
      <c r="K5585" s="60"/>
    </row>
    <row r="5586" spans="9:11" ht="14.5" x14ac:dyDescent="0.35">
      <c r="I5586" s="32"/>
      <c r="J5586" s="60"/>
      <c r="K5586" s="60"/>
    </row>
    <row r="5587" spans="9:11" ht="14.5" x14ac:dyDescent="0.35">
      <c r="I5587" s="32"/>
      <c r="J5587" s="60"/>
      <c r="K5587" s="60"/>
    </row>
    <row r="5588" spans="9:11" ht="14.5" x14ac:dyDescent="0.35">
      <c r="I5588" s="32"/>
      <c r="J5588" s="60"/>
      <c r="K5588" s="60"/>
    </row>
    <row r="5589" spans="9:11" ht="14.5" x14ac:dyDescent="0.35">
      <c r="I5589" s="32"/>
      <c r="J5589" s="60"/>
      <c r="K5589" s="60"/>
    </row>
    <row r="5590" spans="9:11" ht="14.5" x14ac:dyDescent="0.35">
      <c r="I5590" s="32"/>
      <c r="J5590" s="60"/>
      <c r="K5590" s="60"/>
    </row>
    <row r="5591" spans="9:11" ht="14.5" x14ac:dyDescent="0.35">
      <c r="I5591" s="32"/>
      <c r="J5591" s="60"/>
      <c r="K5591" s="60"/>
    </row>
    <row r="5592" spans="9:11" ht="14.5" x14ac:dyDescent="0.35">
      <c r="I5592" s="32"/>
      <c r="J5592" s="60"/>
      <c r="K5592" s="60"/>
    </row>
    <row r="5593" spans="9:11" ht="14.5" x14ac:dyDescent="0.35">
      <c r="I5593" s="32"/>
      <c r="J5593" s="60"/>
      <c r="K5593" s="60"/>
    </row>
    <row r="5594" spans="9:11" ht="14.5" x14ac:dyDescent="0.35">
      <c r="I5594" s="32"/>
      <c r="J5594" s="60"/>
      <c r="K5594" s="60"/>
    </row>
    <row r="5595" spans="9:11" ht="14.5" x14ac:dyDescent="0.35">
      <c r="I5595" s="32"/>
      <c r="J5595" s="60"/>
      <c r="K5595" s="60"/>
    </row>
    <row r="5596" spans="9:11" ht="14.5" x14ac:dyDescent="0.35">
      <c r="I5596" s="32"/>
      <c r="J5596" s="60"/>
      <c r="K5596" s="60"/>
    </row>
    <row r="5597" spans="9:11" ht="14.5" x14ac:dyDescent="0.35">
      <c r="I5597" s="32"/>
      <c r="J5597" s="60"/>
      <c r="K5597" s="60"/>
    </row>
    <row r="5598" spans="9:11" ht="14.5" x14ac:dyDescent="0.35">
      <c r="I5598" s="32"/>
      <c r="J5598" s="60"/>
      <c r="K5598" s="60"/>
    </row>
    <row r="5599" spans="9:11" ht="14.5" x14ac:dyDescent="0.35">
      <c r="I5599" s="32"/>
      <c r="J5599" s="60"/>
      <c r="K5599" s="60"/>
    </row>
    <row r="5600" spans="9:11" ht="14.5" x14ac:dyDescent="0.35">
      <c r="I5600" s="32"/>
      <c r="J5600" s="60"/>
      <c r="K5600" s="60"/>
    </row>
    <row r="5601" spans="9:11" ht="14.5" x14ac:dyDescent="0.35">
      <c r="I5601" s="32"/>
      <c r="J5601" s="60"/>
      <c r="K5601" s="60"/>
    </row>
    <row r="5602" spans="9:11" ht="14.5" x14ac:dyDescent="0.35">
      <c r="I5602" s="32"/>
      <c r="J5602" s="60"/>
      <c r="K5602" s="60"/>
    </row>
    <row r="5603" spans="9:11" ht="14.5" x14ac:dyDescent="0.35">
      <c r="I5603" s="32"/>
      <c r="J5603" s="60"/>
      <c r="K5603" s="60"/>
    </row>
    <row r="5604" spans="9:11" ht="14.5" x14ac:dyDescent="0.35">
      <c r="I5604" s="32"/>
      <c r="J5604" s="60"/>
      <c r="K5604" s="60"/>
    </row>
    <row r="5605" spans="9:11" ht="14.5" x14ac:dyDescent="0.35">
      <c r="I5605" s="32"/>
      <c r="J5605" s="60"/>
      <c r="K5605" s="60"/>
    </row>
    <row r="5606" spans="9:11" ht="14.5" x14ac:dyDescent="0.35">
      <c r="I5606" s="32"/>
      <c r="J5606" s="60"/>
      <c r="K5606" s="60"/>
    </row>
    <row r="5607" spans="9:11" ht="14.5" x14ac:dyDescent="0.35">
      <c r="I5607" s="32"/>
      <c r="J5607" s="60"/>
      <c r="K5607" s="60"/>
    </row>
    <row r="5608" spans="9:11" ht="14.5" x14ac:dyDescent="0.35">
      <c r="I5608" s="32"/>
      <c r="J5608" s="60"/>
      <c r="K5608" s="60"/>
    </row>
    <row r="5609" spans="9:11" ht="14.5" x14ac:dyDescent="0.35">
      <c r="I5609" s="32"/>
      <c r="J5609" s="60"/>
      <c r="K5609" s="60"/>
    </row>
    <row r="5610" spans="9:11" ht="14.5" x14ac:dyDescent="0.35">
      <c r="I5610" s="32"/>
      <c r="J5610" s="60"/>
      <c r="K5610" s="60"/>
    </row>
    <row r="5611" spans="9:11" ht="14.5" x14ac:dyDescent="0.35">
      <c r="I5611" s="32"/>
      <c r="J5611" s="60"/>
      <c r="K5611" s="60"/>
    </row>
    <row r="5612" spans="9:11" ht="14.5" x14ac:dyDescent="0.35">
      <c r="I5612" s="32"/>
      <c r="J5612" s="60"/>
      <c r="K5612" s="60"/>
    </row>
    <row r="5613" spans="9:11" ht="14.5" x14ac:dyDescent="0.35">
      <c r="I5613" s="32"/>
      <c r="J5613" s="60"/>
      <c r="K5613" s="60"/>
    </row>
    <row r="5614" spans="9:11" ht="14.5" x14ac:dyDescent="0.35">
      <c r="I5614" s="32"/>
      <c r="J5614" s="60"/>
      <c r="K5614" s="60"/>
    </row>
    <row r="5615" spans="9:11" ht="14.5" x14ac:dyDescent="0.35">
      <c r="I5615" s="32"/>
      <c r="J5615" s="60"/>
      <c r="K5615" s="60"/>
    </row>
    <row r="5616" spans="9:11" ht="14.5" x14ac:dyDescent="0.35">
      <c r="I5616" s="32"/>
      <c r="J5616" s="60"/>
      <c r="K5616" s="60"/>
    </row>
    <row r="5617" spans="9:11" ht="14.5" x14ac:dyDescent="0.35">
      <c r="I5617" s="32"/>
      <c r="J5617" s="60"/>
      <c r="K5617" s="60"/>
    </row>
    <row r="5618" spans="9:11" ht="14.5" x14ac:dyDescent="0.35">
      <c r="I5618" s="32"/>
      <c r="J5618" s="60"/>
      <c r="K5618" s="60"/>
    </row>
    <row r="5619" spans="9:11" ht="14.5" x14ac:dyDescent="0.35">
      <c r="I5619" s="32"/>
      <c r="J5619" s="60"/>
      <c r="K5619" s="60"/>
    </row>
    <row r="5620" spans="9:11" ht="14.5" x14ac:dyDescent="0.35">
      <c r="I5620" s="32"/>
      <c r="J5620" s="60"/>
      <c r="K5620" s="60"/>
    </row>
    <row r="5621" spans="9:11" ht="14.5" x14ac:dyDescent="0.35">
      <c r="I5621" s="32"/>
      <c r="J5621" s="60"/>
      <c r="K5621" s="60"/>
    </row>
    <row r="5622" spans="9:11" ht="14.5" x14ac:dyDescent="0.35">
      <c r="I5622" s="32"/>
      <c r="J5622" s="60"/>
      <c r="K5622" s="60"/>
    </row>
    <row r="5623" spans="9:11" ht="14.5" x14ac:dyDescent="0.35">
      <c r="I5623" s="32"/>
      <c r="J5623" s="60"/>
      <c r="K5623" s="60"/>
    </row>
    <row r="5624" spans="9:11" ht="14.5" x14ac:dyDescent="0.35">
      <c r="I5624" s="32"/>
      <c r="J5624" s="60"/>
      <c r="K5624" s="60"/>
    </row>
    <row r="5625" spans="9:11" ht="14.5" x14ac:dyDescent="0.35">
      <c r="I5625" s="32"/>
      <c r="J5625" s="60"/>
      <c r="K5625" s="60"/>
    </row>
    <row r="5626" spans="9:11" ht="14.5" x14ac:dyDescent="0.35">
      <c r="I5626" s="32"/>
      <c r="J5626" s="60"/>
      <c r="K5626" s="60"/>
    </row>
    <row r="5627" spans="9:11" ht="14.5" x14ac:dyDescent="0.35">
      <c r="I5627" s="32"/>
      <c r="J5627" s="60"/>
      <c r="K5627" s="60"/>
    </row>
    <row r="5628" spans="9:11" ht="14.5" x14ac:dyDescent="0.35">
      <c r="I5628" s="32"/>
      <c r="J5628" s="60"/>
      <c r="K5628" s="60"/>
    </row>
    <row r="5629" spans="9:11" ht="14.5" x14ac:dyDescent="0.35">
      <c r="I5629" s="32"/>
      <c r="J5629" s="60"/>
      <c r="K5629" s="60"/>
    </row>
    <row r="5630" spans="9:11" ht="14.5" x14ac:dyDescent="0.35">
      <c r="I5630" s="32"/>
      <c r="J5630" s="60"/>
      <c r="K5630" s="60"/>
    </row>
    <row r="5631" spans="9:11" ht="14.5" x14ac:dyDescent="0.35">
      <c r="I5631" s="32"/>
      <c r="J5631" s="60"/>
      <c r="K5631" s="60"/>
    </row>
    <row r="5632" spans="9:11" ht="14.5" x14ac:dyDescent="0.35">
      <c r="I5632" s="32"/>
      <c r="J5632" s="60"/>
      <c r="K5632" s="60"/>
    </row>
    <row r="5633" spans="9:11" ht="14.5" x14ac:dyDescent="0.35">
      <c r="I5633" s="32"/>
      <c r="J5633" s="60"/>
      <c r="K5633" s="60"/>
    </row>
    <row r="5634" spans="9:11" ht="14.5" x14ac:dyDescent="0.35">
      <c r="I5634" s="32"/>
      <c r="J5634" s="60"/>
      <c r="K5634" s="60"/>
    </row>
    <row r="5635" spans="9:11" ht="14.5" x14ac:dyDescent="0.35">
      <c r="I5635" s="32"/>
      <c r="J5635" s="60"/>
      <c r="K5635" s="60"/>
    </row>
    <row r="5636" spans="9:11" ht="14.5" x14ac:dyDescent="0.35">
      <c r="I5636" s="32"/>
      <c r="J5636" s="60"/>
      <c r="K5636" s="60"/>
    </row>
    <row r="5637" spans="9:11" ht="14.5" x14ac:dyDescent="0.35">
      <c r="I5637" s="32"/>
      <c r="J5637" s="60"/>
      <c r="K5637" s="60"/>
    </row>
    <row r="5638" spans="9:11" ht="14.5" x14ac:dyDescent="0.35">
      <c r="I5638" s="32"/>
      <c r="J5638" s="60"/>
      <c r="K5638" s="60"/>
    </row>
    <row r="5639" spans="9:11" ht="14.5" x14ac:dyDescent="0.35">
      <c r="I5639" s="32"/>
      <c r="J5639" s="60"/>
      <c r="K5639" s="60"/>
    </row>
    <row r="5640" spans="9:11" ht="14.5" x14ac:dyDescent="0.35">
      <c r="I5640" s="32"/>
      <c r="J5640" s="60"/>
      <c r="K5640" s="60"/>
    </row>
    <row r="5641" spans="9:11" ht="14.5" x14ac:dyDescent="0.35">
      <c r="I5641" s="32"/>
      <c r="J5641" s="60"/>
      <c r="K5641" s="60"/>
    </row>
    <row r="5642" spans="9:11" ht="14.5" x14ac:dyDescent="0.35">
      <c r="I5642" s="32"/>
      <c r="J5642" s="60"/>
      <c r="K5642" s="60"/>
    </row>
    <row r="5643" spans="9:11" ht="14.5" x14ac:dyDescent="0.35">
      <c r="I5643" s="32"/>
      <c r="J5643" s="60"/>
      <c r="K5643" s="60"/>
    </row>
    <row r="5644" spans="9:11" ht="14.5" x14ac:dyDescent="0.35">
      <c r="I5644" s="32"/>
      <c r="J5644" s="60"/>
      <c r="K5644" s="60"/>
    </row>
    <row r="5645" spans="9:11" ht="14.5" x14ac:dyDescent="0.35">
      <c r="I5645" s="32"/>
      <c r="J5645" s="60"/>
      <c r="K5645" s="60"/>
    </row>
    <row r="5646" spans="9:11" ht="14.5" x14ac:dyDescent="0.35">
      <c r="I5646" s="32"/>
      <c r="J5646" s="60"/>
      <c r="K5646" s="60"/>
    </row>
    <row r="5647" spans="9:11" ht="14.5" x14ac:dyDescent="0.35">
      <c r="I5647" s="32"/>
      <c r="J5647" s="60"/>
      <c r="K5647" s="60"/>
    </row>
    <row r="5648" spans="9:11" ht="14.5" x14ac:dyDescent="0.35">
      <c r="I5648" s="32"/>
      <c r="J5648" s="60"/>
      <c r="K5648" s="60"/>
    </row>
    <row r="5649" spans="9:11" ht="14.5" x14ac:dyDescent="0.35">
      <c r="I5649" s="32"/>
      <c r="J5649" s="60"/>
      <c r="K5649" s="60"/>
    </row>
    <row r="5650" spans="9:11" ht="14.5" x14ac:dyDescent="0.35">
      <c r="I5650" s="32"/>
      <c r="J5650" s="60"/>
      <c r="K5650" s="60"/>
    </row>
    <row r="5651" spans="9:11" ht="14.5" x14ac:dyDescent="0.35">
      <c r="I5651" s="32"/>
      <c r="J5651" s="60"/>
      <c r="K5651" s="60"/>
    </row>
    <row r="5652" spans="9:11" ht="14.5" x14ac:dyDescent="0.35">
      <c r="I5652" s="32"/>
      <c r="J5652" s="60"/>
      <c r="K5652" s="60"/>
    </row>
    <row r="5653" spans="9:11" ht="14.5" x14ac:dyDescent="0.35">
      <c r="I5653" s="32"/>
      <c r="J5653" s="60"/>
      <c r="K5653" s="60"/>
    </row>
    <row r="5654" spans="9:11" ht="14.5" x14ac:dyDescent="0.35">
      <c r="I5654" s="32"/>
      <c r="J5654" s="60"/>
      <c r="K5654" s="60"/>
    </row>
    <row r="5655" spans="9:11" ht="14.5" x14ac:dyDescent="0.35">
      <c r="I5655" s="32"/>
      <c r="J5655" s="60"/>
      <c r="K5655" s="60"/>
    </row>
    <row r="5656" spans="9:11" ht="14.5" x14ac:dyDescent="0.35">
      <c r="I5656" s="32"/>
      <c r="J5656" s="60"/>
      <c r="K5656" s="60"/>
    </row>
    <row r="5657" spans="9:11" ht="14.5" x14ac:dyDescent="0.35">
      <c r="I5657" s="32"/>
      <c r="J5657" s="60"/>
      <c r="K5657" s="60"/>
    </row>
    <row r="5658" spans="9:11" ht="14.5" x14ac:dyDescent="0.35">
      <c r="I5658" s="32"/>
      <c r="J5658" s="60"/>
      <c r="K5658" s="60"/>
    </row>
    <row r="5659" spans="9:11" ht="14.5" x14ac:dyDescent="0.35">
      <c r="I5659" s="32"/>
      <c r="J5659" s="60"/>
      <c r="K5659" s="60"/>
    </row>
    <row r="5660" spans="9:11" ht="14.5" x14ac:dyDescent="0.35">
      <c r="I5660" s="32"/>
      <c r="J5660" s="60"/>
      <c r="K5660" s="60"/>
    </row>
    <row r="5661" spans="9:11" ht="14.5" x14ac:dyDescent="0.35">
      <c r="I5661" s="32"/>
      <c r="J5661" s="60"/>
      <c r="K5661" s="60"/>
    </row>
    <row r="5662" spans="9:11" ht="14.5" x14ac:dyDescent="0.35">
      <c r="I5662" s="32"/>
      <c r="J5662" s="60"/>
      <c r="K5662" s="60"/>
    </row>
    <row r="5663" spans="9:11" ht="14.5" x14ac:dyDescent="0.35">
      <c r="I5663" s="32"/>
      <c r="J5663" s="60"/>
      <c r="K5663" s="60"/>
    </row>
    <row r="5664" spans="9:11" ht="14.5" x14ac:dyDescent="0.35">
      <c r="I5664" s="32"/>
      <c r="J5664" s="60"/>
      <c r="K5664" s="60"/>
    </row>
    <row r="5665" spans="9:11" ht="14.5" x14ac:dyDescent="0.35">
      <c r="I5665" s="32"/>
      <c r="J5665" s="60"/>
      <c r="K5665" s="60"/>
    </row>
    <row r="5666" spans="9:11" ht="14.5" x14ac:dyDescent="0.35">
      <c r="I5666" s="32"/>
      <c r="J5666" s="60"/>
      <c r="K5666" s="60"/>
    </row>
    <row r="5667" spans="9:11" ht="14.5" x14ac:dyDescent="0.35">
      <c r="I5667" s="32"/>
      <c r="J5667" s="60"/>
      <c r="K5667" s="60"/>
    </row>
    <row r="5668" spans="9:11" ht="14.5" x14ac:dyDescent="0.35">
      <c r="I5668" s="32"/>
      <c r="J5668" s="60"/>
      <c r="K5668" s="60"/>
    </row>
    <row r="5669" spans="9:11" ht="14.5" x14ac:dyDescent="0.35">
      <c r="I5669" s="32"/>
      <c r="J5669" s="60"/>
      <c r="K5669" s="60"/>
    </row>
    <row r="5670" spans="9:11" ht="14.5" x14ac:dyDescent="0.35">
      <c r="I5670" s="32"/>
      <c r="J5670" s="60"/>
      <c r="K5670" s="60"/>
    </row>
    <row r="5671" spans="9:11" ht="14.5" x14ac:dyDescent="0.35">
      <c r="I5671" s="32"/>
      <c r="J5671" s="60"/>
      <c r="K5671" s="60"/>
    </row>
    <row r="5672" spans="9:11" ht="14.5" x14ac:dyDescent="0.35">
      <c r="I5672" s="32"/>
      <c r="J5672" s="60"/>
      <c r="K5672" s="60"/>
    </row>
    <row r="5673" spans="9:11" ht="14.5" x14ac:dyDescent="0.35">
      <c r="I5673" s="32"/>
      <c r="J5673" s="60"/>
      <c r="K5673" s="60"/>
    </row>
    <row r="5674" spans="9:11" ht="14.5" x14ac:dyDescent="0.35">
      <c r="I5674" s="32"/>
      <c r="J5674" s="60"/>
      <c r="K5674" s="60"/>
    </row>
    <row r="5675" spans="9:11" ht="14.5" x14ac:dyDescent="0.35">
      <c r="I5675" s="32"/>
      <c r="J5675" s="60"/>
      <c r="K5675" s="60"/>
    </row>
    <row r="5676" spans="9:11" ht="14.5" x14ac:dyDescent="0.35">
      <c r="I5676" s="32"/>
      <c r="J5676" s="60"/>
      <c r="K5676" s="60"/>
    </row>
    <row r="5677" spans="9:11" ht="14.5" x14ac:dyDescent="0.35">
      <c r="I5677" s="32"/>
      <c r="J5677" s="60"/>
      <c r="K5677" s="60"/>
    </row>
    <row r="5678" spans="9:11" ht="14.5" x14ac:dyDescent="0.35">
      <c r="I5678" s="32"/>
      <c r="J5678" s="60"/>
      <c r="K5678" s="60"/>
    </row>
    <row r="5679" spans="9:11" ht="14.5" x14ac:dyDescent="0.35">
      <c r="I5679" s="32"/>
      <c r="J5679" s="60"/>
      <c r="K5679" s="60"/>
    </row>
    <row r="5680" spans="9:11" ht="14.5" x14ac:dyDescent="0.35">
      <c r="I5680" s="32"/>
      <c r="J5680" s="60"/>
      <c r="K5680" s="60"/>
    </row>
    <row r="5681" spans="9:11" ht="14.5" x14ac:dyDescent="0.35">
      <c r="I5681" s="32"/>
      <c r="J5681" s="60"/>
      <c r="K5681" s="60"/>
    </row>
    <row r="5682" spans="9:11" ht="14.5" x14ac:dyDescent="0.35">
      <c r="I5682" s="32"/>
      <c r="J5682" s="60"/>
      <c r="K5682" s="60"/>
    </row>
    <row r="5683" spans="9:11" ht="14.5" x14ac:dyDescent="0.35">
      <c r="I5683" s="32"/>
      <c r="J5683" s="60"/>
      <c r="K5683" s="60"/>
    </row>
    <row r="5684" spans="9:11" ht="14.5" x14ac:dyDescent="0.35">
      <c r="I5684" s="32"/>
      <c r="J5684" s="60"/>
      <c r="K5684" s="60"/>
    </row>
    <row r="5685" spans="9:11" ht="14.5" x14ac:dyDescent="0.35">
      <c r="I5685" s="32"/>
      <c r="J5685" s="60"/>
      <c r="K5685" s="60"/>
    </row>
    <row r="5686" spans="9:11" ht="14.5" x14ac:dyDescent="0.35">
      <c r="I5686" s="32"/>
      <c r="J5686" s="60"/>
      <c r="K5686" s="60"/>
    </row>
    <row r="5687" spans="9:11" ht="14.5" x14ac:dyDescent="0.35">
      <c r="I5687" s="32"/>
      <c r="J5687" s="60"/>
      <c r="K5687" s="60"/>
    </row>
    <row r="5688" spans="9:11" ht="14.5" x14ac:dyDescent="0.35">
      <c r="I5688" s="32"/>
      <c r="J5688" s="60"/>
      <c r="K5688" s="60"/>
    </row>
    <row r="5689" spans="9:11" ht="14.5" x14ac:dyDescent="0.35">
      <c r="I5689" s="32"/>
      <c r="J5689" s="60"/>
      <c r="K5689" s="60"/>
    </row>
    <row r="5690" spans="9:11" ht="14.5" x14ac:dyDescent="0.35">
      <c r="I5690" s="32"/>
      <c r="J5690" s="60"/>
      <c r="K5690" s="60"/>
    </row>
    <row r="5691" spans="9:11" ht="14.5" x14ac:dyDescent="0.35">
      <c r="I5691" s="32"/>
      <c r="J5691" s="60"/>
      <c r="K5691" s="60"/>
    </row>
    <row r="5692" spans="9:11" ht="14.5" x14ac:dyDescent="0.35">
      <c r="I5692" s="32"/>
      <c r="J5692" s="60"/>
      <c r="K5692" s="60"/>
    </row>
    <row r="5693" spans="9:11" ht="14.5" x14ac:dyDescent="0.35">
      <c r="I5693" s="32"/>
      <c r="J5693" s="60"/>
      <c r="K5693" s="60"/>
    </row>
    <row r="5694" spans="9:11" ht="14.5" x14ac:dyDescent="0.35">
      <c r="I5694" s="32"/>
      <c r="J5694" s="60"/>
      <c r="K5694" s="60"/>
    </row>
    <row r="5695" spans="9:11" ht="14.5" x14ac:dyDescent="0.35">
      <c r="I5695" s="32"/>
      <c r="J5695" s="60"/>
      <c r="K5695" s="60"/>
    </row>
    <row r="5696" spans="9:11" ht="14.5" x14ac:dyDescent="0.35">
      <c r="I5696" s="32"/>
      <c r="J5696" s="60"/>
      <c r="K5696" s="60"/>
    </row>
    <row r="5697" spans="9:11" ht="14.5" x14ac:dyDescent="0.35">
      <c r="I5697" s="32"/>
      <c r="J5697" s="60"/>
      <c r="K5697" s="60"/>
    </row>
    <row r="5698" spans="9:11" ht="14.5" x14ac:dyDescent="0.35">
      <c r="I5698" s="32"/>
      <c r="J5698" s="60"/>
      <c r="K5698" s="60"/>
    </row>
    <row r="5699" spans="9:11" ht="14.5" x14ac:dyDescent="0.35">
      <c r="I5699" s="32"/>
      <c r="J5699" s="60"/>
      <c r="K5699" s="60"/>
    </row>
    <row r="5700" spans="9:11" ht="14.5" x14ac:dyDescent="0.35">
      <c r="I5700" s="32"/>
      <c r="J5700" s="60"/>
      <c r="K5700" s="60"/>
    </row>
    <row r="5701" spans="9:11" ht="14.5" x14ac:dyDescent="0.35">
      <c r="I5701" s="32"/>
      <c r="J5701" s="60"/>
      <c r="K5701" s="60"/>
    </row>
    <row r="5702" spans="9:11" ht="14.5" x14ac:dyDescent="0.35">
      <c r="I5702" s="32"/>
      <c r="J5702" s="60"/>
      <c r="K5702" s="60"/>
    </row>
    <row r="5703" spans="9:11" ht="14.5" x14ac:dyDescent="0.35">
      <c r="I5703" s="32"/>
      <c r="J5703" s="60"/>
      <c r="K5703" s="60"/>
    </row>
    <row r="5704" spans="9:11" ht="14.5" x14ac:dyDescent="0.35">
      <c r="I5704" s="32"/>
      <c r="J5704" s="60"/>
      <c r="K5704" s="60"/>
    </row>
    <row r="5705" spans="9:11" ht="14.5" x14ac:dyDescent="0.35">
      <c r="I5705" s="32"/>
      <c r="J5705" s="60"/>
      <c r="K5705" s="60"/>
    </row>
    <row r="5706" spans="9:11" ht="14.5" x14ac:dyDescent="0.35">
      <c r="I5706" s="32"/>
      <c r="J5706" s="60"/>
      <c r="K5706" s="60"/>
    </row>
    <row r="5707" spans="9:11" ht="14.5" x14ac:dyDescent="0.35">
      <c r="I5707" s="32"/>
      <c r="J5707" s="60"/>
      <c r="K5707" s="60"/>
    </row>
    <row r="5708" spans="9:11" ht="14.5" x14ac:dyDescent="0.35">
      <c r="I5708" s="32"/>
      <c r="J5708" s="60"/>
      <c r="K5708" s="60"/>
    </row>
    <row r="5709" spans="9:11" ht="14.5" x14ac:dyDescent="0.35">
      <c r="I5709" s="32"/>
      <c r="J5709" s="60"/>
      <c r="K5709" s="60"/>
    </row>
    <row r="5710" spans="9:11" ht="14.5" x14ac:dyDescent="0.35">
      <c r="I5710" s="32"/>
      <c r="J5710" s="60"/>
      <c r="K5710" s="60"/>
    </row>
    <row r="5711" spans="9:11" ht="14.5" x14ac:dyDescent="0.35">
      <c r="I5711" s="32"/>
      <c r="J5711" s="60"/>
      <c r="K5711" s="60"/>
    </row>
    <row r="5712" spans="9:11" ht="14.5" x14ac:dyDescent="0.35">
      <c r="I5712" s="32"/>
      <c r="J5712" s="60"/>
      <c r="K5712" s="60"/>
    </row>
    <row r="5713" spans="9:11" ht="14.5" x14ac:dyDescent="0.35">
      <c r="I5713" s="32"/>
      <c r="J5713" s="60"/>
      <c r="K5713" s="60"/>
    </row>
    <row r="5714" spans="9:11" ht="14.5" x14ac:dyDescent="0.35">
      <c r="I5714" s="32"/>
      <c r="J5714" s="60"/>
      <c r="K5714" s="60"/>
    </row>
    <row r="5715" spans="9:11" ht="14.5" x14ac:dyDescent="0.35">
      <c r="I5715" s="32"/>
      <c r="J5715" s="60"/>
      <c r="K5715" s="60"/>
    </row>
    <row r="5716" spans="9:11" ht="14.5" x14ac:dyDescent="0.35">
      <c r="I5716" s="32"/>
      <c r="J5716" s="60"/>
      <c r="K5716" s="60"/>
    </row>
    <row r="5717" spans="9:11" ht="14.5" x14ac:dyDescent="0.35">
      <c r="I5717" s="32"/>
      <c r="J5717" s="60"/>
      <c r="K5717" s="60"/>
    </row>
    <row r="5718" spans="9:11" ht="14.5" x14ac:dyDescent="0.35">
      <c r="I5718" s="32"/>
      <c r="J5718" s="60"/>
      <c r="K5718" s="60"/>
    </row>
    <row r="5719" spans="9:11" ht="14.5" x14ac:dyDescent="0.35">
      <c r="I5719" s="32"/>
      <c r="J5719" s="60"/>
      <c r="K5719" s="60"/>
    </row>
    <row r="5720" spans="9:11" ht="14.5" x14ac:dyDescent="0.35">
      <c r="I5720" s="32"/>
      <c r="J5720" s="60"/>
      <c r="K5720" s="60"/>
    </row>
    <row r="5721" spans="9:11" ht="14.5" x14ac:dyDescent="0.35">
      <c r="I5721" s="32"/>
      <c r="J5721" s="60"/>
      <c r="K5721" s="60"/>
    </row>
    <row r="5722" spans="9:11" ht="14.5" x14ac:dyDescent="0.35">
      <c r="I5722" s="32"/>
      <c r="J5722" s="60"/>
      <c r="K5722" s="60"/>
    </row>
    <row r="5723" spans="9:11" ht="14.5" x14ac:dyDescent="0.35">
      <c r="I5723" s="32"/>
      <c r="J5723" s="60"/>
      <c r="K5723" s="60"/>
    </row>
    <row r="5724" spans="9:11" ht="14.5" x14ac:dyDescent="0.35">
      <c r="I5724" s="32"/>
      <c r="J5724" s="60"/>
      <c r="K5724" s="60"/>
    </row>
    <row r="5725" spans="9:11" ht="14.5" x14ac:dyDescent="0.35">
      <c r="I5725" s="32"/>
      <c r="J5725" s="60"/>
      <c r="K5725" s="60"/>
    </row>
    <row r="5726" spans="9:11" ht="14.5" x14ac:dyDescent="0.35">
      <c r="I5726" s="32"/>
      <c r="J5726" s="60"/>
      <c r="K5726" s="60"/>
    </row>
    <row r="5727" spans="9:11" ht="14.5" x14ac:dyDescent="0.35">
      <c r="I5727" s="32"/>
      <c r="J5727" s="60"/>
      <c r="K5727" s="60"/>
    </row>
    <row r="5728" spans="9:11" ht="14.5" x14ac:dyDescent="0.35">
      <c r="I5728" s="32"/>
      <c r="J5728" s="60"/>
      <c r="K5728" s="60"/>
    </row>
    <row r="5729" spans="9:11" ht="14.5" x14ac:dyDescent="0.35">
      <c r="I5729" s="32"/>
      <c r="J5729" s="60"/>
      <c r="K5729" s="60"/>
    </row>
    <row r="5730" spans="9:11" ht="14.5" x14ac:dyDescent="0.35">
      <c r="I5730" s="32"/>
      <c r="J5730" s="60"/>
      <c r="K5730" s="60"/>
    </row>
    <row r="5731" spans="9:11" ht="14.5" x14ac:dyDescent="0.35">
      <c r="I5731" s="32"/>
      <c r="J5731" s="60"/>
      <c r="K5731" s="60"/>
    </row>
    <row r="5732" spans="9:11" ht="14.5" x14ac:dyDescent="0.35">
      <c r="I5732" s="32"/>
      <c r="J5732" s="60"/>
      <c r="K5732" s="60"/>
    </row>
    <row r="5733" spans="9:11" ht="14.5" x14ac:dyDescent="0.35">
      <c r="I5733" s="32"/>
      <c r="J5733" s="60"/>
      <c r="K5733" s="60"/>
    </row>
    <row r="5734" spans="9:11" ht="14.5" x14ac:dyDescent="0.35">
      <c r="I5734" s="32"/>
      <c r="J5734" s="60"/>
      <c r="K5734" s="60"/>
    </row>
    <row r="5735" spans="9:11" ht="14.5" x14ac:dyDescent="0.35">
      <c r="I5735" s="32"/>
      <c r="J5735" s="60"/>
      <c r="K5735" s="60"/>
    </row>
    <row r="5736" spans="9:11" ht="14.5" x14ac:dyDescent="0.35">
      <c r="I5736" s="32"/>
      <c r="J5736" s="60"/>
      <c r="K5736" s="60"/>
    </row>
    <row r="5737" spans="9:11" ht="14.5" x14ac:dyDescent="0.35">
      <c r="I5737" s="32"/>
      <c r="J5737" s="60"/>
      <c r="K5737" s="60"/>
    </row>
    <row r="5738" spans="9:11" ht="14.5" x14ac:dyDescent="0.35">
      <c r="I5738" s="32"/>
      <c r="J5738" s="60"/>
      <c r="K5738" s="60"/>
    </row>
    <row r="5739" spans="9:11" ht="14.5" x14ac:dyDescent="0.35">
      <c r="I5739" s="32"/>
      <c r="J5739" s="60"/>
      <c r="K5739" s="60"/>
    </row>
    <row r="5740" spans="9:11" ht="14.5" x14ac:dyDescent="0.35">
      <c r="I5740" s="32"/>
      <c r="J5740" s="60"/>
      <c r="K5740" s="60"/>
    </row>
    <row r="5741" spans="9:11" ht="14.5" x14ac:dyDescent="0.35">
      <c r="I5741" s="32"/>
      <c r="J5741" s="60"/>
      <c r="K5741" s="60"/>
    </row>
    <row r="5742" spans="9:11" ht="14.5" x14ac:dyDescent="0.35">
      <c r="I5742" s="32"/>
      <c r="J5742" s="60"/>
      <c r="K5742" s="60"/>
    </row>
    <row r="5743" spans="9:11" ht="14.5" x14ac:dyDescent="0.35">
      <c r="I5743" s="32"/>
      <c r="J5743" s="60"/>
      <c r="K5743" s="60"/>
    </row>
    <row r="5744" spans="9:11" ht="14.5" x14ac:dyDescent="0.35">
      <c r="I5744" s="32"/>
      <c r="J5744" s="60"/>
      <c r="K5744" s="60"/>
    </row>
    <row r="5745" spans="9:11" ht="14.5" x14ac:dyDescent="0.35">
      <c r="I5745" s="32"/>
      <c r="J5745" s="60"/>
      <c r="K5745" s="60"/>
    </row>
    <row r="5746" spans="9:11" ht="14.5" x14ac:dyDescent="0.35">
      <c r="I5746" s="32"/>
      <c r="J5746" s="60"/>
      <c r="K5746" s="60"/>
    </row>
    <row r="5747" spans="9:11" ht="14.5" x14ac:dyDescent="0.35">
      <c r="I5747" s="32"/>
      <c r="J5747" s="60"/>
      <c r="K5747" s="60"/>
    </row>
    <row r="5748" spans="9:11" ht="14.5" x14ac:dyDescent="0.35">
      <c r="I5748" s="32"/>
      <c r="J5748" s="60"/>
      <c r="K5748" s="60"/>
    </row>
    <row r="5749" spans="9:11" ht="14.5" x14ac:dyDescent="0.35">
      <c r="I5749" s="32"/>
      <c r="J5749" s="60"/>
      <c r="K5749" s="60"/>
    </row>
    <row r="5750" spans="9:11" ht="14.5" x14ac:dyDescent="0.35">
      <c r="I5750" s="32"/>
      <c r="J5750" s="60"/>
      <c r="K5750" s="60"/>
    </row>
    <row r="5751" spans="9:11" ht="14.5" x14ac:dyDescent="0.35">
      <c r="I5751" s="32"/>
      <c r="J5751" s="60"/>
      <c r="K5751" s="60"/>
    </row>
    <row r="5752" spans="9:11" ht="14.5" x14ac:dyDescent="0.35">
      <c r="I5752" s="32"/>
      <c r="J5752" s="60"/>
      <c r="K5752" s="60"/>
    </row>
    <row r="5753" spans="9:11" ht="14.5" x14ac:dyDescent="0.35">
      <c r="I5753" s="32"/>
      <c r="J5753" s="60"/>
      <c r="K5753" s="60"/>
    </row>
    <row r="5754" spans="9:11" ht="14.5" x14ac:dyDescent="0.35">
      <c r="I5754" s="32"/>
      <c r="J5754" s="60"/>
      <c r="K5754" s="60"/>
    </row>
    <row r="5755" spans="9:11" ht="14.5" x14ac:dyDescent="0.35">
      <c r="I5755" s="32"/>
      <c r="J5755" s="60"/>
      <c r="K5755" s="60"/>
    </row>
    <row r="5756" spans="9:11" ht="14.5" x14ac:dyDescent="0.35">
      <c r="I5756" s="32"/>
      <c r="J5756" s="60"/>
      <c r="K5756" s="60"/>
    </row>
    <row r="5757" spans="9:11" ht="14.5" x14ac:dyDescent="0.35">
      <c r="I5757" s="32"/>
      <c r="J5757" s="60"/>
      <c r="K5757" s="60"/>
    </row>
    <row r="5758" spans="9:11" ht="14.5" x14ac:dyDescent="0.35">
      <c r="I5758" s="32"/>
      <c r="J5758" s="60"/>
      <c r="K5758" s="60"/>
    </row>
    <row r="5759" spans="9:11" ht="14.5" x14ac:dyDescent="0.35">
      <c r="I5759" s="32"/>
      <c r="J5759" s="60"/>
      <c r="K5759" s="60"/>
    </row>
    <row r="5760" spans="9:11" ht="14.5" x14ac:dyDescent="0.35">
      <c r="I5760" s="32"/>
      <c r="J5760" s="60"/>
      <c r="K5760" s="60"/>
    </row>
    <row r="5761" spans="9:11" ht="14.5" x14ac:dyDescent="0.35">
      <c r="I5761" s="32"/>
      <c r="J5761" s="60"/>
      <c r="K5761" s="60"/>
    </row>
    <row r="5762" spans="9:11" ht="14.5" x14ac:dyDescent="0.35">
      <c r="I5762" s="32"/>
      <c r="J5762" s="60"/>
      <c r="K5762" s="60"/>
    </row>
    <row r="5763" spans="9:11" ht="14.5" x14ac:dyDescent="0.35">
      <c r="I5763" s="32"/>
      <c r="J5763" s="60"/>
      <c r="K5763" s="60"/>
    </row>
    <row r="5764" spans="9:11" ht="14.5" x14ac:dyDescent="0.35">
      <c r="I5764" s="32"/>
      <c r="J5764" s="60"/>
      <c r="K5764" s="60"/>
    </row>
    <row r="5765" spans="9:11" ht="14.5" x14ac:dyDescent="0.35">
      <c r="I5765" s="32"/>
      <c r="J5765" s="60"/>
      <c r="K5765" s="60"/>
    </row>
    <row r="5766" spans="9:11" ht="14.5" x14ac:dyDescent="0.35">
      <c r="I5766" s="32"/>
      <c r="J5766" s="60"/>
      <c r="K5766" s="60"/>
    </row>
    <row r="5767" spans="9:11" ht="14.5" x14ac:dyDescent="0.35">
      <c r="I5767" s="32"/>
      <c r="J5767" s="60"/>
      <c r="K5767" s="60"/>
    </row>
    <row r="5768" spans="9:11" ht="14.5" x14ac:dyDescent="0.35">
      <c r="I5768" s="32"/>
      <c r="J5768" s="60"/>
      <c r="K5768" s="60"/>
    </row>
    <row r="5769" spans="9:11" ht="14.5" x14ac:dyDescent="0.35">
      <c r="I5769" s="32"/>
      <c r="J5769" s="60"/>
      <c r="K5769" s="60"/>
    </row>
    <row r="5770" spans="9:11" ht="14.5" x14ac:dyDescent="0.35">
      <c r="I5770" s="32"/>
      <c r="J5770" s="60"/>
      <c r="K5770" s="60"/>
    </row>
    <row r="5771" spans="9:11" ht="14.5" x14ac:dyDescent="0.35">
      <c r="I5771" s="32"/>
      <c r="J5771" s="60"/>
      <c r="K5771" s="60"/>
    </row>
    <row r="5772" spans="9:11" ht="14.5" x14ac:dyDescent="0.35">
      <c r="I5772" s="32"/>
      <c r="J5772" s="60"/>
      <c r="K5772" s="60"/>
    </row>
    <row r="5773" spans="9:11" ht="14.5" x14ac:dyDescent="0.35">
      <c r="I5773" s="32"/>
      <c r="J5773" s="60"/>
      <c r="K5773" s="60"/>
    </row>
    <row r="5774" spans="9:11" ht="14.5" x14ac:dyDescent="0.35">
      <c r="I5774" s="32"/>
      <c r="J5774" s="60"/>
      <c r="K5774" s="60"/>
    </row>
    <row r="5775" spans="9:11" ht="14.5" x14ac:dyDescent="0.35">
      <c r="I5775" s="32"/>
      <c r="J5775" s="60"/>
      <c r="K5775" s="60"/>
    </row>
    <row r="5776" spans="9:11" ht="14.5" x14ac:dyDescent="0.35">
      <c r="I5776" s="32"/>
      <c r="J5776" s="60"/>
      <c r="K5776" s="60"/>
    </row>
    <row r="5777" spans="9:11" ht="14.5" x14ac:dyDescent="0.35">
      <c r="I5777" s="32"/>
      <c r="J5777" s="60"/>
      <c r="K5777" s="60"/>
    </row>
    <row r="5778" spans="9:11" ht="14.5" x14ac:dyDescent="0.35">
      <c r="I5778" s="32"/>
      <c r="J5778" s="60"/>
      <c r="K5778" s="60"/>
    </row>
    <row r="5779" spans="9:11" thickBot="1" x14ac:dyDescent="0.4">
      <c r="I5779" s="32"/>
      <c r="J5779" s="60"/>
      <c r="K5779" s="60"/>
    </row>
  </sheetData>
  <sheetProtection formatCells="0" formatColumns="0" formatRows="0" insertColumns="0" insertRows="0" insertHyperlinks="0" deleteColumns="0" deleteRows="0"/>
  <autoFilter ref="C1:C5779" xr:uid="{00000000-0001-0000-0000-000000000000}"/>
  <mergeCells count="116">
    <mergeCell ref="B86:H86"/>
    <mergeCell ref="B99:H99"/>
    <mergeCell ref="B112:H112"/>
    <mergeCell ref="B118:H118"/>
    <mergeCell ref="B133:H133"/>
    <mergeCell ref="B19:H19"/>
    <mergeCell ref="B28:H28"/>
    <mergeCell ref="B38:H38"/>
    <mergeCell ref="B51:H51"/>
    <mergeCell ref="B56:H56"/>
    <mergeCell ref="B61:H61"/>
    <mergeCell ref="B66:H66"/>
    <mergeCell ref="B67:H67"/>
    <mergeCell ref="B76:H76"/>
    <mergeCell ref="C41:C42"/>
    <mergeCell ref="D39:D40"/>
    <mergeCell ref="D41:D42"/>
    <mergeCell ref="C82:C83"/>
    <mergeCell ref="D82:D83"/>
    <mergeCell ref="C84:C85"/>
    <mergeCell ref="D84:D85"/>
    <mergeCell ref="B47:B50"/>
    <mergeCell ref="B72:B75"/>
    <mergeCell ref="B81:H81"/>
    <mergeCell ref="B128:B132"/>
    <mergeCell ref="A128:A132"/>
    <mergeCell ref="B82:B85"/>
    <mergeCell ref="A82:A85"/>
    <mergeCell ref="B57:B60"/>
    <mergeCell ref="A95:A98"/>
    <mergeCell ref="A87:A90"/>
    <mergeCell ref="B91:B94"/>
    <mergeCell ref="A91:A94"/>
    <mergeCell ref="B87:B90"/>
    <mergeCell ref="A124:A127"/>
    <mergeCell ref="B113:B117"/>
    <mergeCell ref="A113:A117"/>
    <mergeCell ref="B104:B107"/>
    <mergeCell ref="A104:A107"/>
    <mergeCell ref="B108:B111"/>
    <mergeCell ref="A108:A111"/>
    <mergeCell ref="A100:A103"/>
    <mergeCell ref="B100:B103"/>
    <mergeCell ref="C100:C101"/>
    <mergeCell ref="I1:K6"/>
    <mergeCell ref="B29:B32"/>
    <mergeCell ref="A29:A32"/>
    <mergeCell ref="B33:B37"/>
    <mergeCell ref="A33:A37"/>
    <mergeCell ref="B20:B23"/>
    <mergeCell ref="A20:A23"/>
    <mergeCell ref="B24:B27"/>
    <mergeCell ref="A24:A27"/>
    <mergeCell ref="B1:H1"/>
    <mergeCell ref="C2:H2"/>
    <mergeCell ref="E5:H5"/>
    <mergeCell ref="E6:H6"/>
    <mergeCell ref="E3:H3"/>
    <mergeCell ref="B15:B18"/>
    <mergeCell ref="A15:A18"/>
    <mergeCell ref="A11:A14"/>
    <mergeCell ref="B11:B14"/>
    <mergeCell ref="B9:H9"/>
    <mergeCell ref="B10:H10"/>
    <mergeCell ref="AM36:AM38"/>
    <mergeCell ref="AM42:AM46"/>
    <mergeCell ref="A41:A42"/>
    <mergeCell ref="B43:B46"/>
    <mergeCell ref="A43:A46"/>
    <mergeCell ref="B39:B42"/>
    <mergeCell ref="A47:A50"/>
    <mergeCell ref="A68:A71"/>
    <mergeCell ref="A57:A60"/>
    <mergeCell ref="B62:B65"/>
    <mergeCell ref="A62:A65"/>
    <mergeCell ref="B52:B55"/>
    <mergeCell ref="A52:A55"/>
    <mergeCell ref="D100:D101"/>
    <mergeCell ref="C102:C103"/>
    <mergeCell ref="D102:D103"/>
    <mergeCell ref="C39:C40"/>
    <mergeCell ref="B119:B123"/>
    <mergeCell ref="A119:A123"/>
    <mergeCell ref="B124:B127"/>
    <mergeCell ref="B134:B137"/>
    <mergeCell ref="A134:A137"/>
    <mergeCell ref="B95:B98"/>
    <mergeCell ref="AS36:AS41"/>
    <mergeCell ref="AS42:AS46"/>
    <mergeCell ref="AS47:AS51"/>
    <mergeCell ref="AS66:AS72"/>
    <mergeCell ref="AS75:AS78"/>
    <mergeCell ref="AS80:AS87"/>
    <mergeCell ref="AM67:AM70"/>
    <mergeCell ref="AM48:AM50"/>
    <mergeCell ref="AM52:AM56"/>
    <mergeCell ref="AM58:AM61"/>
    <mergeCell ref="AS52:AS57"/>
    <mergeCell ref="AS59:AS63"/>
    <mergeCell ref="A72:A75"/>
    <mergeCell ref="B77:B80"/>
    <mergeCell ref="A77:A80"/>
    <mergeCell ref="B68:B71"/>
    <mergeCell ref="AM2:AM4"/>
    <mergeCell ref="AM6:AM8"/>
    <mergeCell ref="AM10:AM14"/>
    <mergeCell ref="AM16:AM20"/>
    <mergeCell ref="AM22:AM24"/>
    <mergeCell ref="AM26:AM31"/>
    <mergeCell ref="AS6:AS10"/>
    <mergeCell ref="AS12:AS15"/>
    <mergeCell ref="AS19:AS22"/>
    <mergeCell ref="AS24:AS27"/>
    <mergeCell ref="AS28:AS34"/>
    <mergeCell ref="AM33:AM34"/>
    <mergeCell ref="AS2:AS5"/>
  </mergeCells>
  <conditionalFormatting sqref="K117 K7:K8 J138:K1048576">
    <cfRule type="cellIs" dxfId="5" priority="12" operator="equal">
      <formula>0</formula>
    </cfRule>
  </conditionalFormatting>
  <conditionalFormatting sqref="J7:J8 J117">
    <cfRule type="cellIs" dxfId="4" priority="11" operator="equal">
      <formula>0</formula>
    </cfRule>
  </conditionalFormatting>
  <conditionalFormatting sqref="I7">
    <cfRule type="cellIs" dxfId="3" priority="9" operator="equal">
      <formula>0</formula>
    </cfRule>
    <cfRule type="cellIs" dxfId="2" priority="10" operator="equal">
      <formula>0</formula>
    </cfRule>
  </conditionalFormatting>
  <conditionalFormatting sqref="J7">
    <cfRule type="cellIs" dxfId="1" priority="8" operator="equal">
      <formula>0</formula>
    </cfRule>
  </conditionalFormatting>
  <conditionalFormatting sqref="K7">
    <cfRule type="cellIs" dxfId="0" priority="7" operator="equal">
      <formula>0</formula>
    </cfRule>
  </conditionalFormatting>
  <hyperlinks>
    <hyperlink ref="I1:K6" r:id="rId1" display="Наш сайт" xr:uid="{B6D23D18-F115-413B-87B0-524538FA53EB}"/>
  </hyperlinks>
  <pageMargins left="0.7" right="0.7" top="0.75" bottom="0.75" header="0.3" footer="0.3"/>
  <pageSetup paperSize="9" scale="14" fitToHeight="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Газонные смеси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 рензин</dc:creator>
  <cp:lastModifiedBy>User</cp:lastModifiedBy>
  <cp:lastPrinted>2024-01-22T07:43:53Z</cp:lastPrinted>
  <dcterms:created xsi:type="dcterms:W3CDTF">2015-06-05T18:19:34Z</dcterms:created>
  <dcterms:modified xsi:type="dcterms:W3CDTF">2024-01-22T07:44:00Z</dcterms:modified>
</cp:coreProperties>
</file>